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C:\Users\57319\Desktop\MINJUSTICIA\EVR P.E. 2028 PRIMERA PUBLICACIÓN\"/>
    </mc:Choice>
  </mc:AlternateContent>
  <xr:revisionPtr revIDLastSave="240" documentId="13_ncr:1_{3F61CA7E-9542-429C-A8CC-E3DE9E1D922C}" xr6:coauthVersionLast="47" xr6:coauthVersionMax="47" xr10:uidLastSave="{E009DFA7-BECA-43FC-8B4F-7A63CA75B28D}"/>
  <bookViews>
    <workbookView xWindow="13550" yWindow="-110" windowWidth="19420" windowHeight="11020" xr2:uid="{00000000-000D-0000-FFFF-FFFF00000000}"/>
  </bookViews>
  <sheets>
    <sheet name="PE 18 DPC" sheetId="1" r:id="rId1"/>
  </sheets>
  <definedNames>
    <definedName name="_xlnm._FilterDatabase" localSheetId="0" hidden="1">'PE 18 DPC'!$A$13:$DQU$14</definedName>
    <definedName name="_xlnm.Print_Area" localSheetId="0">'PE 18 DPC'!$B$2:$O$40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 l="1"/>
  <c r="Q76" i="1"/>
  <c r="P73" i="1"/>
  <c r="Q73" i="1"/>
  <c r="P47" i="1"/>
  <c r="Q47" i="1"/>
  <c r="P21" i="1"/>
  <c r="Q21" i="1"/>
</calcChain>
</file>

<file path=xl/sharedStrings.xml><?xml version="1.0" encoding="utf-8"?>
<sst xmlns="http://schemas.openxmlformats.org/spreadsheetml/2006/main" count="5168" uniqueCount="335">
  <si>
    <t>ESTUDIO DE VERIFICACIÓN DE REQUISITOS PARA ENCARGO</t>
  </si>
  <si>
    <t>Código:</t>
  </si>
  <si>
    <t>F-TH-G03-01</t>
  </si>
  <si>
    <t>Versión:</t>
  </si>
  <si>
    <t>Fecha del estudio:</t>
  </si>
  <si>
    <t>11/04/2025</t>
  </si>
  <si>
    <t>No. de Estudio:</t>
  </si>
  <si>
    <t>34</t>
  </si>
  <si>
    <t>EMPLEO A PROVEER:</t>
  </si>
  <si>
    <t>Profesional Especializado, código 2028, grado 18</t>
  </si>
  <si>
    <t xml:space="preserve">SALARIO </t>
  </si>
  <si>
    <t>$ 7.461.595</t>
  </si>
  <si>
    <t>NÚMERO INTERNO:</t>
  </si>
  <si>
    <t>151</t>
  </si>
  <si>
    <t>TIPO DE VACANTE</t>
  </si>
  <si>
    <t>TEMPORAL (TITULAR - NATASHA RAMIREZ VILLANUEVA)</t>
  </si>
  <si>
    <t>DEPENDENCIA:</t>
  </si>
  <si>
    <t xml:space="preserve">
DIRECCION DE POLITICA DE DROGAS  Y ACTIVIDADES RELACIONADAS
GRUPO DE APOYO DE LA SECRETARIA TECNICA DEL CONSEJO NACIONAL DE ESTUPEFACIENTES</t>
  </si>
  <si>
    <t>REQUISITOS</t>
  </si>
  <si>
    <t>FORMACIÓN ACADÉMICA</t>
  </si>
  <si>
    <t>Título profesional en disciplinas académicas de los núcleos básicos del conocimiento en: Derecho y afines;  Administración; Ciencia Política, Relaciones Internacionales; Psicología; Economía; Ingeniería Ambiental, Sanitaria y afines; Ingeniería Industrial y afines; Ingeniería Química y afines; Química y afines; 
Sociología, Trabajo Social y afines. 
Título de posgrado en la modalidad de especialización en áreas relacionadas con las funciones del empleo.
Tarjeta o matricula profesional en los casos requeridos por la Ley.</t>
  </si>
  <si>
    <t>EXPERIENCIA:</t>
  </si>
  <si>
    <t>Veinticinco (25) meses de experiencia profesional relacionada.</t>
  </si>
  <si>
    <t>POSICIÓN</t>
  </si>
  <si>
    <t>FUNCIONARIO</t>
  </si>
  <si>
    <t>EMPLEO DE CARRERA TITULAR</t>
  </si>
  <si>
    <t>SITUACIÓN ADMINISTRATIVA ACTUAL</t>
  </si>
  <si>
    <t>Cumplimiento de Requisitos</t>
  </si>
  <si>
    <t>APLICACIÓN CRITERIOS DE DESEMPATE SEGÚN
"GUÍA DE GESTIÓN DE ENCARGOS"</t>
  </si>
  <si>
    <t>EXPERIENCIA PROFESIONAL</t>
  </si>
  <si>
    <t>APTITUDES Y HABILIDADES</t>
  </si>
  <si>
    <t>INEXISTENCIA DE SANCIÓN DISCIPLINARIA</t>
  </si>
  <si>
    <t>NIVEL
EVALUACIÓN DEL DESEMPEÑO LABORAL
PERÍODO 2023-2024</t>
  </si>
  <si>
    <t>PERTENECER A LA MISMA DEPENDENCIA EN LA QUE SE ENCUENTRA EL EMPLEO OBJETO DE PROVISIÓN</t>
  </si>
  <si>
    <t>FORMACIÓN ACADÉMICA Y EXPERIENCIA RELACIONADAS ADICIONALES</t>
  </si>
  <si>
    <t>RECONOCIMIENTO(s) COMO 
COMO MEJOR FUNCIONARIO o 
MEJOR EQUIPO DE TRABAJO 
en los dos (2) últimos años.</t>
  </si>
  <si>
    <t>ANTIGÜEDAD</t>
  </si>
  <si>
    <t>JOAQUIN PAUL HERNANDEZ TOLOSA</t>
  </si>
  <si>
    <t>Profesional Especializado 2028 - 17</t>
  </si>
  <si>
    <t>Desempeña empleo titular</t>
  </si>
  <si>
    <t xml:space="preserve">Abogado
Especialista en Derechos Humanos y Derecho Internacional Humanitario
Especialista en Derecho Ambiental
Magister en Derechos Humanos 
</t>
  </si>
  <si>
    <t>136 meses</t>
  </si>
  <si>
    <t>SI</t>
  </si>
  <si>
    <t>SOBRESALIENTE</t>
  </si>
  <si>
    <t>NO</t>
  </si>
  <si>
    <r>
      <rPr>
        <b/>
        <sz val="10"/>
        <color rgb="FF000000"/>
        <rFont val="Arial"/>
        <family val="2"/>
      </rPr>
      <t xml:space="preserve">95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así:</t>
    </r>
    <r>
      <rPr>
        <b/>
        <sz val="10"/>
        <color rgb="FF000000"/>
        <rFont val="Arial"/>
        <family val="2"/>
      </rPr>
      <t xml:space="preserve"> 50 puntos</t>
    </r>
    <r>
      <rPr>
        <sz val="10"/>
        <color rgb="FF000000"/>
        <rFont val="Arial"/>
        <family val="2"/>
      </rPr>
      <t xml:space="preserve"> por formación académica relacionada adicional a la exigida, en la modalidad de Maestría y especialización adicionales relacionadas con las funciones del cargo y el area donde se encuentra la vacante , y </t>
    </r>
    <r>
      <rPr>
        <b/>
        <sz val="10"/>
        <color rgb="FF000000"/>
        <rFont val="Arial"/>
        <family val="2"/>
      </rPr>
      <t>45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7 a 10 años de experiencia profesional relacionada adicional a la exigida.</t>
    </r>
  </si>
  <si>
    <t xml:space="preserve"> KATERINE OREJUELA ARCIA</t>
  </si>
  <si>
    <t>Abogada 
Especialista en Derecho Privado  (No aplica)
Especialista en Derecho Administrativo
Magister en Estudios y Gestión del Desarrollo</t>
  </si>
  <si>
    <t>144 meses</t>
  </si>
  <si>
    <r>
      <rPr>
        <b/>
        <sz val="10"/>
        <color rgb="FF000000"/>
        <rFont val="Arial"/>
        <family val="2"/>
      </rPr>
      <t xml:space="preserve">75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así:</t>
    </r>
    <r>
      <rPr>
        <b/>
        <sz val="10"/>
        <color rgb="FF000000"/>
        <rFont val="Arial"/>
        <family val="2"/>
      </rPr>
      <t xml:space="preserve"> 30 puntos</t>
    </r>
    <r>
      <rPr>
        <sz val="10"/>
        <color rgb="FF000000"/>
        <rFont val="Arial"/>
        <family val="2"/>
      </rPr>
      <t xml:space="preserve"> por formación académica relacionada adicional a la exigida, en la modalidad de  maestria  adicional relacionada con las funciones del cargo y el area donde se encuentra la vacante , y </t>
    </r>
    <r>
      <rPr>
        <b/>
        <sz val="10"/>
        <color rgb="FF000000"/>
        <rFont val="Arial"/>
        <family val="2"/>
      </rPr>
      <t>45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7 a 10 años de experiencia profesional relacionada adicional a la exigida.</t>
    </r>
  </si>
  <si>
    <t>ELIANA MARIA ORELLANA TOVAR</t>
  </si>
  <si>
    <t>Abogada
Especialista en Derecho Administrativo y Constitucional</t>
  </si>
  <si>
    <t>127 meses</t>
  </si>
  <si>
    <r>
      <rPr>
        <b/>
        <sz val="10"/>
        <color rgb="FF000000"/>
        <rFont val="Arial"/>
        <family val="2"/>
      </rPr>
      <t xml:space="preserve">45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por tener entre 7 a 10 años de experiencia profesional relacionada adicional exigida</t>
    </r>
  </si>
  <si>
    <t>JANNETH PATRICIA LOZANO RENGIFO</t>
  </si>
  <si>
    <t>Desempeña, en encargo, empleo de Profesional Especializado 2028 - 18</t>
  </si>
  <si>
    <t xml:space="preserve">Administradora Pública 
Especialista en Gestión Pública </t>
  </si>
  <si>
    <t>80 meses</t>
  </si>
  <si>
    <r>
      <rPr>
        <b/>
        <sz val="10"/>
        <color rgb="FF000000"/>
        <rFont val="Arial"/>
        <family val="2"/>
      </rPr>
      <t xml:space="preserve">20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por tener entre  3 a 5 años de experiencia profesional relacionada adicional exigida</t>
    </r>
  </si>
  <si>
    <t>SIGUIENTE GRADO</t>
  </si>
  <si>
    <t>MERY YANED RODRIGUEZ SANCHEZ</t>
  </si>
  <si>
    <t>PROFESIONAL ESPECIALIZADO
2028 - 16</t>
  </si>
  <si>
    <t>ENCARGO PROFESIONAL ESPECIALIZADO 
2028 - 20</t>
  </si>
  <si>
    <t>Ingeniera de Sistemas
Especialista en Auditoria en Sistemas de la Información</t>
  </si>
  <si>
    <t>386 meses</t>
  </si>
  <si>
    <t>CUMPLE</t>
  </si>
  <si>
    <r>
      <rPr>
        <b/>
        <sz val="10"/>
        <color rgb="FF000000"/>
        <rFont val="Arial"/>
        <family val="2"/>
      </rPr>
      <t>80 Puntos</t>
    </r>
    <r>
      <rPr>
        <sz val="10"/>
        <color rgb="FF000000"/>
        <rFont val="Arial"/>
        <family val="2"/>
      </rPr>
      <t xml:space="preserve">
80 puntos por tener más de 20 años de experiencia profesional adicional a la requeridqa</t>
    </r>
  </si>
  <si>
    <t>RICARDO ANDRES MURILLO CEPEDA</t>
  </si>
  <si>
    <t>ENCARGO PROFESIONAL ESPECIALIZADO 
2028 - 18</t>
  </si>
  <si>
    <t>Ingeniero Quimico
Especialista en Alta Gerencia</t>
  </si>
  <si>
    <t>205 meses</t>
  </si>
  <si>
    <r>
      <rPr>
        <b/>
        <sz val="10"/>
        <color rgb="FF000000"/>
        <rFont val="Arial"/>
        <family val="2"/>
      </rPr>
      <t xml:space="preserve">70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15 a 20 años de experiencia profesional relacionada adicional exigida</t>
    </r>
  </si>
  <si>
    <t>MARIA CLAUDIA ALVARADO OSTOS</t>
  </si>
  <si>
    <t>Profesional Especializado 2028 - 15</t>
  </si>
  <si>
    <t>Abogada
Especialista en Derecho Publico
Especialista en Gestión Publica e Instituciones Administrativas
Magister en Derecho Publico para la Gestión Administrativa</t>
  </si>
  <si>
    <t>137 meses</t>
  </si>
  <si>
    <r>
      <rPr>
        <b/>
        <sz val="10"/>
        <color rgb="FF000000"/>
        <rFont val="Arial"/>
        <family val="2"/>
      </rPr>
      <t xml:space="preserve">95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50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 y Maestría adicionales a relacionada con las funciones del cargo y el area donde se encuentra la vacante , y </t>
    </r>
    <r>
      <rPr>
        <b/>
        <sz val="10"/>
        <color rgb="FF000000"/>
        <rFont val="Arial"/>
        <family val="2"/>
      </rPr>
      <t>45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 7 a 10 años de experiencia profesional relacionada adicional a la exigida.</t>
    </r>
  </si>
  <si>
    <t>SI
MEJOR FUNCIONARIA NIVEL PROFESIONAL ESPECIALIZADO</t>
  </si>
  <si>
    <t xml:space="preserve"> EDNA MELISSA GONZALEZ CARRENO</t>
  </si>
  <si>
    <t>Abogada 
Especialista Derecho Publico,
Especialista Derecho del Trabajo y Seguridad Social (No aplica)
Magister en Derecho Publico</t>
  </si>
  <si>
    <t>155 meses</t>
  </si>
  <si>
    <r>
      <rPr>
        <b/>
        <sz val="10"/>
        <color rgb="FF000000"/>
        <rFont val="Arial"/>
        <family val="2"/>
      </rPr>
      <t xml:space="preserve">90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formación académica relacionada adicional a la exigida, en la modalidad de  Maestría adicionales a relacionada con las funciones del cargo y el area donde se encuentra la vacante , y </t>
    </r>
    <r>
      <rPr>
        <b/>
        <sz val="10"/>
        <color rgb="FF000000"/>
        <rFont val="Arial"/>
        <family val="2"/>
      </rPr>
      <t xml:space="preserve">60 puntos </t>
    </r>
    <r>
      <rPr>
        <sz val="10"/>
        <color rgb="FF000000"/>
        <rFont val="Arial"/>
        <family val="2"/>
      </rPr>
      <t>por tener entre  10 a 15 años de experiencia profesional relacionada adicional a la exigida.</t>
    </r>
  </si>
  <si>
    <t>NELSON ENRIQUE SANCHEZ TORRES</t>
  </si>
  <si>
    <t>Abogado
Especialista en Derecho Administrativo y Constitucional</t>
  </si>
  <si>
    <t>313 meses</t>
  </si>
  <si>
    <r>
      <rPr>
        <b/>
        <sz val="10"/>
        <color rgb="FF000000"/>
        <rFont val="Arial"/>
        <family val="2"/>
      </rPr>
      <t xml:space="preserve">80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más 20 años de experiencia profesional relacionada adicional exigida</t>
    </r>
  </si>
  <si>
    <t xml:space="preserve"> WILLIAM GUIOVANNI CRUZ CASTELLANOS</t>
  </si>
  <si>
    <t>Abogado
Especialista en Derecho Administrativo y Constitucional
Especialista en Derecho Penal y Ciencias Forenses (No aplica)</t>
  </si>
  <si>
    <t>173 meses</t>
  </si>
  <si>
    <r>
      <rPr>
        <b/>
        <sz val="10"/>
        <color rgb="FF000000"/>
        <rFont val="Arial"/>
        <family val="2"/>
      </rPr>
      <t xml:space="preserve">80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así: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 adicional relacionada con las funciones del cargo y el area donde se encuentra la vacante , y </t>
    </r>
    <r>
      <rPr>
        <b/>
        <sz val="10"/>
        <color rgb="FF000000"/>
        <rFont val="Arial"/>
        <family val="2"/>
      </rPr>
      <t>60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 10 a 15 años de experiencia profesional relacionada adicional a la exigida.</t>
    </r>
  </si>
  <si>
    <t>MARIA ALEJANDRA ARISTIZABAL GARCIA</t>
  </si>
  <si>
    <t xml:space="preserve">Abogada,
Especialista en Derecho Administrativo
Magister en Derecho y Gestión Ambiental </t>
  </si>
  <si>
    <t>110 meses</t>
  </si>
  <si>
    <r>
      <rPr>
        <b/>
        <sz val="10"/>
        <color rgb="FF000000"/>
        <rFont val="Arial"/>
      </rPr>
      <t xml:space="preserve">75 PUNTOS, 
</t>
    </r>
    <r>
      <rPr>
        <sz val="10"/>
        <color rgb="FF000000"/>
        <rFont val="Arial"/>
      </rPr>
      <t xml:space="preserve"> Que se otorgan según lo establecido en la Guía de Gestión de Encargos del MJD, </t>
    </r>
    <r>
      <rPr>
        <b/>
        <sz val="10"/>
        <color rgb="FF000000"/>
        <rFont val="Arial"/>
      </rPr>
      <t>45 puntos</t>
    </r>
    <r>
      <rPr>
        <sz val="10"/>
        <color rgb="FF000000"/>
        <rFont val="Arial"/>
      </rPr>
      <t xml:space="preserve"> por tener entre 7 a 10 años de experiencia profesional relacionada adicional exigida y </t>
    </r>
    <r>
      <rPr>
        <b/>
        <sz val="10"/>
        <color rgb="FF000000"/>
        <rFont val="Arial"/>
      </rPr>
      <t xml:space="preserve">30 puntos </t>
    </r>
    <r>
      <rPr>
        <sz val="10"/>
        <color rgb="FF000000"/>
        <rFont val="Arial"/>
      </rPr>
      <t>por formación academica relacionada adicional a la exigida en modalidad de maestria</t>
    </r>
  </si>
  <si>
    <t>JOISSE SMITH ACOSTA CASCAVITA</t>
  </si>
  <si>
    <t>Abogada  
Especialista en Derecho Sustantivo y Contencioso Constitucional
Maestria en Derecho Constitucional</t>
  </si>
  <si>
    <r>
      <rPr>
        <b/>
        <sz val="10"/>
        <color rgb="FF000000"/>
        <rFont val="Arial"/>
        <family val="2"/>
      </rPr>
      <t xml:space="preserve">75 PUNTOS, </t>
    </r>
    <r>
      <rPr>
        <sz val="10"/>
        <color rgb="FF000000"/>
        <rFont val="Arial"/>
        <family val="2"/>
      </rPr>
      <t xml:space="preserve"> 
Que se otorgan según lo establecido en la Guía de Gestión de Encargos del MJD, así: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formación académica relacionada adicional a la exigida, en la modalidad de Maestria adicional relacionada con las funciones del cargo y el area donde se encuentra la vacante , y </t>
    </r>
    <r>
      <rPr>
        <b/>
        <sz val="10"/>
        <color rgb="FF000000"/>
        <rFont val="Arial"/>
        <family val="2"/>
      </rPr>
      <t>45 puntos</t>
    </r>
    <r>
      <rPr>
        <sz val="10"/>
        <color rgb="FF000000"/>
        <rFont val="Arial"/>
        <family val="2"/>
      </rPr>
      <t xml:space="preserve"> por tener entre 7 a 10 años de experiencia profesional relacionada adicional a la exigida.</t>
    </r>
  </si>
  <si>
    <t>CARLOS MARIO MEJIA OLARTE</t>
  </si>
  <si>
    <t>Abogado, 
Magister en Derecho Constitucional</t>
  </si>
  <si>
    <t>260 meses</t>
  </si>
  <si>
    <t>JIMMY DAVID SANCHEZ CALVO</t>
  </si>
  <si>
    <t>Abogado
Especialista en Derecho Constitucional</t>
  </si>
  <si>
    <t>254 meses</t>
  </si>
  <si>
    <r>
      <rPr>
        <b/>
        <sz val="10"/>
        <color rgb="FF000000"/>
        <rFont val="Arial"/>
        <family val="2"/>
      </rPr>
      <t xml:space="preserve">70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15 a 20  años de experiencia profesional relacionada adicional exigida</t>
    </r>
  </si>
  <si>
    <t xml:space="preserve"> MANUEL FRANCISCO OSPINO RODRIGUEZ</t>
  </si>
  <si>
    <t>Abogado
Especialista en Derecho Administrativo</t>
  </si>
  <si>
    <t>264 meses</t>
  </si>
  <si>
    <t>ZULEMA AURORA ROSADO BAYONA</t>
  </si>
  <si>
    <t>Desempeña, en encargo, empleo de Profesional Especializado 2028 - 16</t>
  </si>
  <si>
    <t>INGENIERA QUIMICA
ESPECIALISTA EN SALUD OCUPACIONAL Y RIESGOS LABORALES (No aplica)
ESPECIALISTA EN GESTION PUBLICA</t>
  </si>
  <si>
    <t>248 meses</t>
  </si>
  <si>
    <t xml:space="preserve"> MARIA CRISTINA GUTIERREZ MORENO</t>
  </si>
  <si>
    <t>Desempeña, en encargo, empleo de Profesional Especializado 2028 - 20</t>
  </si>
  <si>
    <t>Abogada,
Especialista en Derecho Administrativo</t>
  </si>
  <si>
    <t>223 meses</t>
  </si>
  <si>
    <t>OMAR RAUL GALINDO CALDERON</t>
  </si>
  <si>
    <t>Desempeña, en encargo, empleo de Profesional Especializado 2028 - 17</t>
  </si>
  <si>
    <t>Administrador de Empresas
Especialista en Gestión Pública
Especialista en Contratación Estatal y su Gestión.  (No aplica)</t>
  </si>
  <si>
    <t>215 meses</t>
  </si>
  <si>
    <t xml:space="preserve"> YULI MARCELA PARDO PERILLA</t>
  </si>
  <si>
    <t>Abogado,
Especialista en Derecho Administrativo</t>
  </si>
  <si>
    <t>182 meses</t>
  </si>
  <si>
    <r>
      <rPr>
        <b/>
        <sz val="10"/>
        <color rgb="FF000000"/>
        <rFont val="Arial"/>
        <family val="2"/>
      </rPr>
      <t xml:space="preserve">60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por tener entre 10 a 15 años de experiencia profesional relacionada adicional exigida</t>
    </r>
  </si>
  <si>
    <t>NIDIA MILENA CAMARGO TIBADUIZA</t>
  </si>
  <si>
    <t xml:space="preserve">Administradora Industrial 
Especialista en Salud Ocupacional y Prevención de Riesgos Laborales. (No aplica)
Especialista en Gestión Pública </t>
  </si>
  <si>
    <t>191  meses</t>
  </si>
  <si>
    <t>SI
MEJOR FUNCIONARIA NIVEL PROFESIONAL  UNIVERSITARIO</t>
  </si>
  <si>
    <t>MONICA PAOLA CIFUENTES CHALARCA</t>
  </si>
  <si>
    <t>Administradora  de Empresas
(Se aplica equivalencia: 24 meses de experiencia profesional por titulo de posgrado en la modalidad de especialización.)</t>
  </si>
  <si>
    <t>176  meses</t>
  </si>
  <si>
    <t xml:space="preserve"> MYRIAM MARCELA ROJAS GONZALEZ</t>
  </si>
  <si>
    <t>Desempeña, en encargo, empleo de Profesional Especializado 2028 - 19</t>
  </si>
  <si>
    <t>Abogada
Especialista en Derecho Administrativo
Especialista en Defensa de los Derechos Humanos</t>
  </si>
  <si>
    <t>138 meses</t>
  </si>
  <si>
    <r>
      <rPr>
        <b/>
        <sz val="10"/>
        <color rgb="FF000000"/>
        <rFont val="Arial"/>
      </rPr>
      <t>65 puntos</t>
    </r>
    <r>
      <rPr>
        <sz val="10"/>
        <color rgb="FF000000"/>
        <rFont val="Arial"/>
      </rPr>
      <t xml:space="preserve">, 
Que se otorgan según lo establecido en la Guía de Gestión de Encargos del MJD, </t>
    </r>
    <r>
      <rPr>
        <b/>
        <sz val="10"/>
        <color rgb="FF000000"/>
        <rFont val="Arial"/>
      </rPr>
      <t>45 puntos</t>
    </r>
    <r>
      <rPr>
        <sz val="10"/>
        <color rgb="FF000000"/>
        <rFont val="Arial"/>
      </rPr>
      <t xml:space="preserve"> por tener experiencia profesional relacionada entre siete (7) años a diez (10) años adicional a la exigida.y, </t>
    </r>
    <r>
      <rPr>
        <b/>
        <sz val="10"/>
        <color rgb="FF000000"/>
        <rFont val="Arial"/>
      </rPr>
      <t xml:space="preserve">20 puntos </t>
    </r>
    <r>
      <rPr>
        <sz val="10"/>
        <color rgb="FF000000"/>
        <rFont val="Arial"/>
      </rPr>
      <t xml:space="preserve"> por formación académica relacionada adicional a la exigida, en la modalidad de especialización</t>
    </r>
  </si>
  <si>
    <t>LAURA CRISTINA DURAN MIRANDA</t>
  </si>
  <si>
    <t xml:space="preserve">
Abogada
Especialista en Derecho Administrativo</t>
  </si>
  <si>
    <t>125 meses</t>
  </si>
  <si>
    <r>
      <rPr>
        <b/>
        <sz val="10"/>
        <color rgb="FF000000"/>
        <rFont val="Arial"/>
        <family val="2"/>
      </rPr>
      <t xml:space="preserve">45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por tener entre  7 a 10 años de experiencia profesional relacionada adicional exigida</t>
    </r>
  </si>
  <si>
    <t>SAIDE AMPARO ARCHILA MANRIQUE</t>
  </si>
  <si>
    <t xml:space="preserve">
Administradora de Empresas 
Especialista en Gerencia y Mercadeo (No aplica)</t>
  </si>
  <si>
    <t>82  meses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</si>
  <si>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2 a 3años de experiencia profesional relacionada adicional exigida</t>
    </r>
  </si>
  <si>
    <t>DIANA PAOLA PEREZ BARRAZA</t>
  </si>
  <si>
    <t>Profesional Especializado 2028 - 14</t>
  </si>
  <si>
    <t>Abogada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 en Derecho Administrativo</t>
  </si>
  <si>
    <t>134 meses</t>
  </si>
  <si>
    <t>MERCEDES GABRIELA BENAVIDES IMBACUAN</t>
  </si>
  <si>
    <t>Profesional Especializado 2028 - 13</t>
  </si>
  <si>
    <t>Abogada
Especialista en Derecho Administrativo</t>
  </si>
  <si>
    <t>63 meses</t>
  </si>
  <si>
    <t>ALEYDA ULLOA ULLOA</t>
  </si>
  <si>
    <t>Profesional Especializado 2028 - 12</t>
  </si>
  <si>
    <t>Abogada
Especialista en Sociologia Juridica
Especialista en Instituciones Juridico Penales
Magister en Derecho
Doctorado en Derecho Penal</t>
  </si>
  <si>
    <t>42 meses</t>
  </si>
  <si>
    <t>SI
DIRECCION DE POLITICA CRIMINAL Y PENITENCIARIA</t>
  </si>
  <si>
    <r>
      <rPr>
        <b/>
        <sz val="10"/>
        <color rgb="FF000000"/>
        <rFont val="Arial"/>
        <family val="2"/>
      </rPr>
      <t xml:space="preserve">100 PUNTOS, 
</t>
    </r>
    <r>
      <rPr>
        <sz val="10"/>
        <color rgb="FF000000"/>
        <rFont val="Arial"/>
        <family val="2"/>
      </rPr>
      <t xml:space="preserve">Que se otorgan según lo establecido en la Guía de Gestión de Encargos del MJD, así: </t>
    </r>
    <r>
      <rPr>
        <b/>
        <sz val="10"/>
        <color rgb="FF000000"/>
        <rFont val="Arial"/>
        <family val="2"/>
      </rPr>
      <t>90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Especialización, Maestria y Doctorado adicional relacionada con las funciones del cargo y el area donde se encuentra la vacante , y </t>
    </r>
    <r>
      <rPr>
        <b/>
        <sz val="10"/>
        <color rgb="FF000000"/>
        <rFont val="Arial"/>
        <family val="2"/>
      </rPr>
      <t>10 puntos</t>
    </r>
    <r>
      <rPr>
        <sz val="10"/>
        <color rgb="FF000000"/>
        <rFont val="Arial"/>
        <family val="2"/>
      </rPr>
      <t xml:space="preserve"> por tener entre 1 a 2 años de experiencia profesional relacionada adicional exigida</t>
    </r>
  </si>
  <si>
    <t>YEIMY LORENA TORRES VARGAS</t>
  </si>
  <si>
    <t>Desempeña un empleo de Libre Nombramiento y Remoción
Profesional Especializado 2028 - 23</t>
  </si>
  <si>
    <t>Abogada
Especialista en Derecho Administrativo y Constitucional
Especialista en Alta Dirección del Estado</t>
  </si>
  <si>
    <t>265 meses</t>
  </si>
  <si>
    <r>
      <rPr>
        <b/>
        <sz val="10"/>
        <color rgb="FF000000"/>
        <rFont val="Arial"/>
        <family val="2"/>
      </rPr>
      <t xml:space="preserve">90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así: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 adicional relacionada con las funciones del cargo y el area donde se encuentra la vacante , y </t>
    </r>
    <r>
      <rPr>
        <b/>
        <sz val="10"/>
        <color rgb="FF000000"/>
        <rFont val="Arial"/>
        <family val="2"/>
      </rPr>
      <t>70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 15 a 20 años de experiencia profesional relacionada adicional a la exigida.</t>
    </r>
  </si>
  <si>
    <t>ANGELITA CECILIA MARINO PUENTES</t>
  </si>
  <si>
    <t>Desempeña, en encargo, empleo de Profesional Especializado 2028 - 15</t>
  </si>
  <si>
    <t xml:space="preserve">Gobierno y Relaciones Internacionales 
Especialista en Cooperación Internacional y Gestión de Proyectos para el Desarrollo 
Magister en Derechos Humanos y Conflictos Armados. </t>
  </si>
  <si>
    <t>147  meses</t>
  </si>
  <si>
    <t>INDIRA YUSETH MOSQUERA CORDOBA</t>
  </si>
  <si>
    <t>Economista
Especialista en Formulación y Evaluación Social y Económica de Proyectos</t>
  </si>
  <si>
    <t>330  meses</t>
  </si>
  <si>
    <t xml:space="preserve"> WILSON EDUARDO PUENTES SUAREZ</t>
  </si>
  <si>
    <t>Abogado 
(Se aplica equivalencia: 24 meses de experiencia profesional por titulo de posgrado en la modalidad de especialización.)</t>
  </si>
  <si>
    <t>195 meses</t>
  </si>
  <si>
    <r>
      <rPr>
        <b/>
        <sz val="10"/>
        <color rgb="FF000000"/>
        <rFont val="Arial"/>
        <family val="2"/>
      </rPr>
      <t xml:space="preserve">60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10 a 15 años de experiencia profesional relacionada adicional exigida</t>
    </r>
  </si>
  <si>
    <t>SANDRA XIMENA PEÑAFORT LOPEZ</t>
  </si>
  <si>
    <t>Sociologa
(Se aplica equivalencia: 24 meses de experiencia profesional por titulo de posgrado en la modalidad de especialización.)</t>
  </si>
  <si>
    <t>194 meses</t>
  </si>
  <si>
    <t>MARCELO FERNANDO ROJAS CASTILLO</t>
  </si>
  <si>
    <t>Abogado, 
Especialista en Derecho Penal y Ciencias Forenses</t>
  </si>
  <si>
    <t>139 meses</t>
  </si>
  <si>
    <t>ANGELA VANESSA CARDENAS ESTUPIÑAN</t>
  </si>
  <si>
    <t>92 meses</t>
  </si>
  <si>
    <r>
      <rPr>
        <b/>
        <sz val="10"/>
        <color rgb="FF000000"/>
        <rFont val="Arial"/>
        <family val="2"/>
      </rPr>
      <t xml:space="preserve">30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5 a 7 años de experiencia profesional relacionada adicional exigida</t>
    </r>
  </si>
  <si>
    <t>CRISTIAN CAMILO MORALES REYES</t>
  </si>
  <si>
    <t xml:space="preserve">Politologo y Relaciones Internacionales
Especialista Internacional en Derecho del Trabajo (No aplica)
Master Universitario en Democracia y Buen Gobierno </t>
  </si>
  <si>
    <t>52 meses</t>
  </si>
  <si>
    <t>WILSON ANTONIO CORDOBA MONRROY</t>
  </si>
  <si>
    <t>Profesional Universitario 2044 - 11</t>
  </si>
  <si>
    <t>Desempeña, en encargo, empleo de Asesor 1020 - 07</t>
  </si>
  <si>
    <t>Abogado, 
Especialista en Derecho Comercial (No aplica)
Especialista en Derecho Administrativo
Magister en Derecho Administrativo</t>
  </si>
  <si>
    <t>247 meses</t>
  </si>
  <si>
    <r>
      <rPr>
        <b/>
        <sz val="10"/>
        <color rgb="FF000000"/>
        <rFont val="Arial"/>
        <family val="2"/>
      </rPr>
      <t xml:space="preserve">100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formación académica relacionada adicional a la exigida, en la modalidad de maestria adicional relacionada con las funciones del cargo y el area donde se encuentra la vacante , y</t>
    </r>
    <r>
      <rPr>
        <b/>
        <sz val="10"/>
        <color rgb="FF000000"/>
        <rFont val="Arial"/>
        <family val="2"/>
      </rPr>
      <t xml:space="preserve"> 70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 15 a 20 años de experiencia profesional relacionada adicional a la exigida.</t>
    </r>
  </si>
  <si>
    <t>ANGEL ANDRES MORALES ORTIZ</t>
  </si>
  <si>
    <t>Abogado
Especialista en Derecho Administrativo 
Especialista en Gestion Publica</t>
  </si>
  <si>
    <r>
      <rPr>
        <b/>
        <sz val="10"/>
        <color rgb="FF000000"/>
        <rFont val="Arial"/>
        <family val="2"/>
      </rPr>
      <t xml:space="preserve">90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 adicional relacionada con las funciones del cargo y el area donde se encuentra la vacante , y</t>
    </r>
    <r>
      <rPr>
        <b/>
        <sz val="10"/>
        <color rgb="FF000000"/>
        <rFont val="Arial"/>
        <family val="2"/>
      </rPr>
      <t xml:space="preserve"> 70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puntos</t>
    </r>
    <r>
      <rPr>
        <sz val="10"/>
        <color rgb="FF000000"/>
        <rFont val="Arial"/>
        <family val="2"/>
      </rPr>
      <t xml:space="preserve"> por tener entre  15 a 20 años de experiencia profesional relacionada adicional a la exigida.</t>
    </r>
  </si>
  <si>
    <t>MARIA YINETTE SALAMANCA SANCHEZ</t>
  </si>
  <si>
    <t>Administradora de Empresas
(Se aplica equivalencia: 24 meses de experiencia profesional por titulo de posgrado en la modalidad de especialización.)</t>
  </si>
  <si>
    <t>EUSEBIO ENRIQUE JURADO FUENTES</t>
  </si>
  <si>
    <t>Profesional Universitario 2044 - 10</t>
  </si>
  <si>
    <t>Ingeniero Industrial
Especialista en Formulación y Evaluación Social y Economica de Proyectos
Especialista en Administración Financiera</t>
  </si>
  <si>
    <t>152 meses</t>
  </si>
  <si>
    <r>
      <rPr>
        <b/>
        <sz val="10"/>
        <color rgb="FF000000"/>
        <rFont val="Arial"/>
        <family val="2"/>
      </rPr>
      <t xml:space="preserve">80 PUNTOS, 
</t>
    </r>
    <r>
      <rPr>
        <sz val="10"/>
        <color rgb="FF000000"/>
        <rFont val="Arial"/>
        <family val="2"/>
      </rPr>
      <t xml:space="preserve">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adicional relacionada con las funciones del cargo y el area donde se encuentra la vacante y </t>
    </r>
    <r>
      <rPr>
        <b/>
        <sz val="10"/>
        <color rgb="FF000000"/>
        <rFont val="Arial"/>
        <family val="2"/>
      </rPr>
      <t xml:space="preserve">60 puntos </t>
    </r>
    <r>
      <rPr>
        <sz val="10"/>
        <color rgb="FF000000"/>
        <rFont val="Arial"/>
        <family val="2"/>
      </rPr>
      <t xml:space="preserve"> por tener entre 10 a 15 años de experiencia profesional relacionada adicional exigida</t>
    </r>
  </si>
  <si>
    <t>JOSE NAHUN SILVA HERNANDEZ</t>
  </si>
  <si>
    <t>Ingeniero Industrial</t>
  </si>
  <si>
    <t>280 meses</t>
  </si>
  <si>
    <r>
      <t>70 PUNTOS,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15 a 20  años de experiencia profesional relacionada adicional exigida</t>
    </r>
  </si>
  <si>
    <t>GLORIA INES AGUILAR GOMEZ</t>
  </si>
  <si>
    <t>172 meses</t>
  </si>
  <si>
    <t xml:space="preserve">
MILTON ALFREDO VERA MOTTA</t>
  </si>
  <si>
    <t>Administrador de Empresas
Especialista en Evaluación y Desarrollo de Proyectos.</t>
  </si>
  <si>
    <t>158 meses</t>
  </si>
  <si>
    <t xml:space="preserve"> INDIRA ALEXANDRA BEJARANO RAMIREZ</t>
  </si>
  <si>
    <t>Abogada 
Especialista Derecho Internacional Publico con enfasis en Derechos Humanos</t>
  </si>
  <si>
    <t>115 meses</t>
  </si>
  <si>
    <t>ALVARO DANIEL CASTILLO SILVA</t>
  </si>
  <si>
    <t>Abogado
(Se aplica equivalencia: 24 meses de experiencia profesional por titulo de posgrado en la modalidad de especialización.)</t>
  </si>
  <si>
    <t>137  meses</t>
  </si>
  <si>
    <t>LORENA CECILIA BARRETO MONTES</t>
  </si>
  <si>
    <t>Abogada 
Especialista en Derecho Administrativo</t>
  </si>
  <si>
    <t>100 meses</t>
  </si>
  <si>
    <r>
      <rPr>
        <b/>
        <sz val="10"/>
        <color rgb="FF000000"/>
        <rFont val="Arial"/>
        <family val="2"/>
      </rPr>
      <t xml:space="preserve">30 PUNTOS, </t>
    </r>
    <r>
      <rPr>
        <sz val="10"/>
        <color rgb="FF000000"/>
        <rFont val="Arial"/>
        <family val="2"/>
      </rPr>
      <t xml:space="preserve">
 Que se otorgan según lo establecido en la Guía de Gestión de Encargos del MJD, por tener entre  5 a 7 años de experiencia profesional relacionada adicional exigida</t>
    </r>
  </si>
  <si>
    <t>CARLOS ALBERTO PUENTES GONZALEZ</t>
  </si>
  <si>
    <t>Desempeña, en encargo, empleo de Profesional Especializado 2028 - 12</t>
  </si>
  <si>
    <t>Administrador Público 
(Se aplica equivalencia: 24 meses de experiencia profesional por titulo de posgrado en la modalidad de especialización.)</t>
  </si>
  <si>
    <t>108 meses</t>
  </si>
  <si>
    <t>ASTRID LILIANA ROCHA FULA</t>
  </si>
  <si>
    <t>Profesional Universitario 2044 - 07</t>
  </si>
  <si>
    <t>Administradora Pública
Especialista en Finanzas Públicas</t>
  </si>
  <si>
    <t>62 meses</t>
  </si>
  <si>
    <t>EMILSEN NUNEZ ARIAS</t>
  </si>
  <si>
    <t>Profesional Universitario 2044 - 06</t>
  </si>
  <si>
    <t>Administradora Pública
Especialista en proyectos de Desarrollo</t>
  </si>
  <si>
    <t>203 meses</t>
  </si>
  <si>
    <t>YULIETH PAOLA LEAL QUINTANA</t>
  </si>
  <si>
    <t>Profesional Universitario 2044 - 05</t>
  </si>
  <si>
    <t>Economista _ Especiallización finanzas y Administración Pública</t>
  </si>
  <si>
    <t>123 meses</t>
  </si>
  <si>
    <t>ANGIE LIZETH SERRANO CASTELLANOS</t>
  </si>
  <si>
    <t>Administradora Pública
Especialista en Gestión Pública</t>
  </si>
  <si>
    <t>93 meses</t>
  </si>
  <si>
    <t>MARIA ALEJANDRA MARTINEZ MEJIA</t>
  </si>
  <si>
    <t>72 meses</t>
  </si>
  <si>
    <t>DIANA LUCIA ESTRADA ORTIZ</t>
  </si>
  <si>
    <t>Ingeniera Industrial
Especialista en Gestión del Desarrollo Administrativo</t>
  </si>
  <si>
    <t>68 meses</t>
  </si>
  <si>
    <r>
      <rPr>
        <b/>
        <sz val="10"/>
        <color rgb="FF000000"/>
        <rFont val="Arial"/>
        <family val="2"/>
      </rPr>
      <t xml:space="preserve">20 puntos, 
</t>
    </r>
    <r>
      <rPr>
        <sz val="10"/>
        <color rgb="FF000000"/>
        <rFont val="Arial"/>
        <family val="2"/>
      </rPr>
      <t xml:space="preserve"> Que se otorgan según lo establecido en la Guía de Gestión de Encargos del MJD, por tener entre 3 a 5 años de experiencia profesional relacionada adicional exigida</t>
    </r>
  </si>
  <si>
    <t>ANGELA MARCELA RODRIGUEZ MARTINEZ</t>
  </si>
  <si>
    <t>Tecnico Administrativo 3124 - 18</t>
  </si>
  <si>
    <t>Desempeña, en encargo, empleo de Profesional Unversitario 2044 - 10</t>
  </si>
  <si>
    <t xml:space="preserve">
Administradora de Empresas
Especialista en Gestión Publica 
Maestria en Gobierno y Relaciones Internacionales. </t>
  </si>
  <si>
    <t xml:space="preserve">34 meses
</t>
  </si>
  <si>
    <t>SI
DIRECCION DE POLITICA CRIMINAL Y PENITENCIARIA
GRUPO DE POLITICA CRIMINAL DE ADOLESCENTES Y JOVENES</t>
  </si>
  <si>
    <r>
      <rPr>
        <b/>
        <sz val="10"/>
        <color rgb="FF000000"/>
        <rFont val="Arial"/>
      </rPr>
      <t xml:space="preserve">35 PUNTOS, 
</t>
    </r>
    <r>
      <rPr>
        <sz val="10"/>
        <color rgb="FF000000"/>
        <rFont val="Arial"/>
      </rPr>
      <t>Que se otorgan 5 puntos según lo establecido en la Guía de Gestión de Encargos del MJD, por tener menos de  1 año de experiencia profesional relacionada adicional exigida y 30 puntos por formación academica relacionada adicional a la exigida en modalidad de maestria.</t>
    </r>
  </si>
  <si>
    <t>ORLANDO TEATINO GONZALEZ</t>
  </si>
  <si>
    <t>Tecnico Administrativo 3124 - 17</t>
  </si>
  <si>
    <t>Desempeña, en encargo, empleo de Profesional Universitario 2044 - 10</t>
  </si>
  <si>
    <t xml:space="preserve">
Administrador de Empresas
Especialista en Gestión Ambiental (No aplica)
Especialista en Gestión Publica </t>
  </si>
  <si>
    <t>64 meses</t>
  </si>
  <si>
    <t xml:space="preserve"> ZAIDA LORENA YANQUEN ORTEGA</t>
  </si>
  <si>
    <t xml:space="preserve">
Administradora de Empresas
Especialista en Gerencia de Proyectos de Telecomunicaciones  (No aplica)
Especialista en Gestión Publica</t>
  </si>
  <si>
    <t>33 meses</t>
  </si>
  <si>
    <r>
      <rPr>
        <b/>
        <sz val="10"/>
        <color rgb="FF000000"/>
        <rFont val="Arial"/>
        <family val="2"/>
      </rPr>
      <t xml:space="preserve">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menos de 1 año de experiencia profesional relacionada adicional exigida</t>
    </r>
  </si>
  <si>
    <t>SIGUIENTE NIVEL</t>
  </si>
  <si>
    <t xml:space="preserve"> CESAR AUGUSTO NEIVA BLANCO</t>
  </si>
  <si>
    <t>Tecnico Administrativo 3124 - 15</t>
  </si>
  <si>
    <t>Abogado 
Especialista en Derecho Administrativo</t>
  </si>
  <si>
    <t>221 meses</t>
  </si>
  <si>
    <t xml:space="preserve"> RAMON ALEXANDER ALONSO VEGA</t>
  </si>
  <si>
    <t>Abogado 
Especialista en Derecho Constitucional y Administrativo</t>
  </si>
  <si>
    <t>44 meses</t>
  </si>
  <si>
    <r>
      <rPr>
        <b/>
        <sz val="10"/>
        <color rgb="FF000000"/>
        <rFont val="Arial"/>
        <family val="2"/>
      </rPr>
      <t xml:space="preserve">10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1 a 2 años de experiencia profesional relacionada adicional exigida</t>
    </r>
  </si>
  <si>
    <t>ELVIA CRISTINA YEPES VALBUENA</t>
  </si>
  <si>
    <t>Abogada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 en Derecho Constitucional                                                                                                                                                                                                                                                                                                                                                                                                                                                                                                                                        Master en Analisis y Prevención de la Corrupción</t>
  </si>
  <si>
    <t xml:space="preserve">09 meses
(Se realiza equivalencia por la maestria por 36 meses de experiencia profesional relaciona). </t>
  </si>
  <si>
    <t>DIEGO FERNANDO OSPINA BAEZ</t>
  </si>
  <si>
    <t>Administrador de Empresas
Especialista en Gestión Pública</t>
  </si>
  <si>
    <t xml:space="preserve">27meses
</t>
  </si>
  <si>
    <t>FRANCISCO JAVIER PEDROZO RAPALINO</t>
  </si>
  <si>
    <t>Secretario Ejecutivo
4210 - 22</t>
  </si>
  <si>
    <t xml:space="preserve">Abogado
Especialista en Gestión Publica
Maestria en Gobierno y Politicas Públicas y Desarrollo Territorial </t>
  </si>
  <si>
    <t xml:space="preserve">27 meses
</t>
  </si>
  <si>
    <r>
      <rPr>
        <b/>
        <sz val="10"/>
        <color rgb="FF000000"/>
        <rFont val="Arial"/>
        <family val="2"/>
      </rPr>
      <t xml:space="preserve">35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formación académica relacionada adicional a la exigida, en la modalidad de maestria adicional relacionada con las funciones del cargo y el area donde se encuentra la vacante , y </t>
    </r>
    <r>
      <rPr>
        <b/>
        <sz val="10"/>
        <color rgb="FF000000"/>
        <rFont val="Arial"/>
        <family val="2"/>
      </rPr>
      <t>05 puntos</t>
    </r>
    <r>
      <rPr>
        <sz val="10"/>
        <color rgb="FF000000"/>
        <rFont val="Arial"/>
        <family val="2"/>
      </rPr>
      <t xml:space="preserve"> por tener menos de 1 año de experiencia profesional relacionada adicional exigida.</t>
    </r>
  </si>
  <si>
    <t>JONNY ALEXANDER CASTANEDA MANRIQUE</t>
  </si>
  <si>
    <t>Desempeña, en encargo, empleo de Profesional Universitario 
2044 -  05</t>
  </si>
  <si>
    <t xml:space="preserve">
Abogado
Especialista en Gestión Pública
</t>
  </si>
  <si>
    <t>GERMAN ENRIQUE CHIBUQUE RUIZ</t>
  </si>
  <si>
    <t>Auxiliar Administrativo 4064 - 17</t>
  </si>
  <si>
    <t xml:space="preserve">Abogado,
Especialista en Derecho Público
Especialista en Gestión Pública </t>
  </si>
  <si>
    <t>150 meses</t>
  </si>
  <si>
    <r>
      <rPr>
        <b/>
        <sz val="10"/>
        <color rgb="FF000000"/>
        <rFont val="Arial"/>
        <family val="2"/>
      </rPr>
      <t xml:space="preserve">80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formación académica relacionada adicional a la exigida, en la modalidad de especialización adicional relacionada con las funciones del cargo y el area donde se encuentra la vacante , y </t>
    </r>
    <r>
      <rPr>
        <b/>
        <sz val="10"/>
        <color rgb="FF000000"/>
        <rFont val="Arial"/>
        <family val="2"/>
      </rPr>
      <t>60 puntos</t>
    </r>
    <r>
      <rPr>
        <sz val="10"/>
        <color rgb="FF000000"/>
        <rFont val="Arial"/>
        <family val="2"/>
      </rPr>
      <t xml:space="preserve"> por tener entre 10 a 15 años de experiencia profesional relacionada adicional a la exigida.</t>
    </r>
  </si>
  <si>
    <t xml:space="preserve">
           FINALIZACIÓN PERIODO DE PRUEBA</t>
  </si>
  <si>
    <t>ELVIA JEANNETTE DAZA OSPINA</t>
  </si>
  <si>
    <t xml:space="preserve">Administradora de Empresas
Especialista en Gestión Para el Desarrollo Empresarial (No aplica)
Especialista en Gestion Publica </t>
  </si>
  <si>
    <t>113 meses</t>
  </si>
  <si>
    <t xml:space="preserve">
MARIA MARCELA GAITAN FORERO</t>
  </si>
  <si>
    <t xml:space="preserve">Trabajo Social 
Magister en Estudios y Gestión del Desarrollo. </t>
  </si>
  <si>
    <t>149  meses</t>
  </si>
  <si>
    <t xml:space="preserve">
YINETH GONZALEZ ARMERO</t>
  </si>
  <si>
    <t xml:space="preserve">Administradora de Empresas
Especialista en Gestión Publica </t>
  </si>
  <si>
    <t xml:space="preserve">
LUIS ALBERTO ARENAS SOSA</t>
  </si>
  <si>
    <t xml:space="preserve">Politologo.
Especialista en Gerencia Social 
</t>
  </si>
  <si>
    <t>132 meses</t>
  </si>
  <si>
    <t xml:space="preserve">
KEILA CATALINA PEREZ SANCHEZ</t>
  </si>
  <si>
    <t>Abogada 
Especialista en Derecho Administrativo.</t>
  </si>
  <si>
    <t xml:space="preserve">
BISMARCK NOBEL ANTONELLO HENRIQUEZ SANCHEZ</t>
  </si>
  <si>
    <t>Administrador Público
Especialista en Contrtación Pública (No aplica)
(Se aplica equivalencia: 24 meses de experiencia profesional por titulo de posgrado en la modalidad de especialización.)</t>
  </si>
  <si>
    <t>129 meses</t>
  </si>
  <si>
    <t>ADRIANA RODRÍGUEZ GÓMEZ</t>
  </si>
  <si>
    <t>Economista
(Se aplica equivalencia: 24 meses de experiencia profesional por titulo de posgrado en la modalidad de especialización.)</t>
  </si>
  <si>
    <r>
      <rPr>
        <b/>
        <sz val="10"/>
        <color rgb="FF000000"/>
        <rFont val="Arial"/>
      </rPr>
      <t xml:space="preserve">20 PUNTOS, 
</t>
    </r>
    <r>
      <rPr>
        <sz val="10"/>
        <color rgb="FF000000"/>
        <rFont val="Arial"/>
      </rPr>
      <t>Que se otorgan según lo establecido en la Guía de Gestión de Encargos del MJD, así: 20 puntos por tener entre 3 años e inferior a 5  años de experiencia profesional relacionada adicional a la exigida.</t>
    </r>
  </si>
  <si>
    <t>ANA MARIA PALACIO MESA</t>
  </si>
  <si>
    <t>Profesional Universitario 2044 - 09</t>
  </si>
  <si>
    <t xml:space="preserve">Abogada 
Especialista en Psicología Jurídica y Forense 
</t>
  </si>
  <si>
    <t>NICOLAS ALEJANDRO CAMACHO VALDERRAMA</t>
  </si>
  <si>
    <t>51 meses</t>
  </si>
  <si>
    <t>KAREN JORELLY PENAGOS RAMIREZ</t>
  </si>
  <si>
    <t>Profesional Universitario 2044 - 03</t>
  </si>
  <si>
    <t>77 meses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</si>
  <si>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2 a 3 años de experiencia profesional relacionada adicional exigida.</t>
    </r>
  </si>
  <si>
    <t>HEIDY DANESSI NARANJO GALLEGO</t>
  </si>
  <si>
    <t>Abogada
Especialista en Legislación Rural y Ordenamiento Territorial.</t>
  </si>
  <si>
    <t>38 meses</t>
  </si>
  <si>
    <t>MANUEL FELIPE APONTE DIAZ</t>
  </si>
  <si>
    <t>Profesional Universitario 2044 - 02</t>
  </si>
  <si>
    <t xml:space="preserve">Abogado
Especialista en Derecho Público </t>
  </si>
  <si>
    <t>59 meses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</si>
  <si>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por tener entre 2 a 3años de experiencia profesional relacionada adicional exigida.</t>
    </r>
  </si>
  <si>
    <t> </t>
  </si>
  <si>
    <t>FECHA DE PUBLICACIÓN: 24/04/2025</t>
  </si>
  <si>
    <t>TÉRMINO PARA PRESENTAR SOLICITUDES DE REVISIÓN: 02/05/2025</t>
  </si>
  <si>
    <t>Revisó:</t>
  </si>
  <si>
    <t>SHIRLEY AURORA CRUZ CUBILLOS</t>
  </si>
  <si>
    <t>Elaborado por:</t>
  </si>
  <si>
    <t xml:space="preserve">Edna Melissa González Carreño
</t>
  </si>
  <si>
    <t xml:space="preserve">                                                        Coordinadora GGH</t>
  </si>
  <si>
    <t>Profesional GGH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</si>
</sst>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3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rgb="FF000000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264">
    <xf numFmtId="0" fontId="0" fillId="0" borderId="0" xfId="0"/>
    <xf numFmtId="0" fontId="4" fillId="0" borderId="16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1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49" fontId="5" fillId="0" borderId="1" xfId="0" applyNumberFormat="1" applyFont="1" applyBorder="1"/>
    <xf numFmtId="49" fontId="7" fillId="0" borderId="9" xfId="0" applyNumberFormat="1" applyFont="1" applyBorder="1" applyAlignment="1">
      <alignment vertical="center" wrapText="1"/>
    </xf>
    <xf numFmtId="49" fontId="5" fillId="0" borderId="0" xfId="0" applyNumberFormat="1" applyFont="1"/>
    <xf numFmtId="49" fontId="7" fillId="0" borderId="2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4" fontId="5" fillId="0" borderId="50" xfId="0" applyNumberFormat="1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/>
    <xf numFmtId="3" fontId="4" fillId="4" borderId="16" xfId="0" applyNumberFormat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/>
    </xf>
    <xf numFmtId="14" fontId="5" fillId="4" borderId="5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14" fontId="5" fillId="0" borderId="50" xfId="0" applyNumberFormat="1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14" fontId="5" fillId="0" borderId="53" xfId="0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3" fontId="4" fillId="4" borderId="19" xfId="0" applyNumberFormat="1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center" vertical="center"/>
    </xf>
    <xf numFmtId="14" fontId="5" fillId="4" borderId="5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1" applyFont="1" applyAlignment="1">
      <alignment vertical="center"/>
    </xf>
    <xf numFmtId="0" fontId="7" fillId="0" borderId="22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4" fontId="5" fillId="0" borderId="23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left" vertical="center" wrapText="1"/>
    </xf>
    <xf numFmtId="0" fontId="7" fillId="3" borderId="43" xfId="0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left" vertical="center" wrapText="1"/>
    </xf>
    <xf numFmtId="14" fontId="5" fillId="3" borderId="5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/>
    <xf numFmtId="0" fontId="7" fillId="0" borderId="44" xfId="0" applyFont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left" vertical="center" wrapText="1"/>
    </xf>
    <xf numFmtId="14" fontId="5" fillId="0" borderId="5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14" fontId="5" fillId="0" borderId="1" xfId="0" applyNumberFormat="1" applyFont="1" applyBorder="1"/>
    <xf numFmtId="0" fontId="5" fillId="3" borderId="63" xfId="0" applyFont="1" applyFill="1" applyBorder="1" applyAlignment="1">
      <alignment horizontal="center" vertical="center" wrapText="1"/>
    </xf>
    <xf numFmtId="3" fontId="4" fillId="3" borderId="63" xfId="0" applyNumberFormat="1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/>
    </xf>
    <xf numFmtId="14" fontId="5" fillId="3" borderId="64" xfId="0" applyNumberFormat="1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 wrapText="1"/>
    </xf>
    <xf numFmtId="0" fontId="5" fillId="4" borderId="66" xfId="0" applyFont="1" applyFill="1" applyBorder="1"/>
    <xf numFmtId="3" fontId="4" fillId="4" borderId="66" xfId="0" applyNumberFormat="1" applyFont="1" applyFill="1" applyBorder="1" applyAlignment="1">
      <alignment horizontal="left" vertical="center" wrapText="1"/>
    </xf>
    <xf numFmtId="0" fontId="5" fillId="4" borderId="66" xfId="0" applyFont="1" applyFill="1" applyBorder="1" applyAlignment="1">
      <alignment horizontal="center" vertical="center"/>
    </xf>
    <xf numFmtId="14" fontId="5" fillId="4" borderId="67" xfId="0" applyNumberFormat="1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4" borderId="72" xfId="0" applyFont="1" applyFill="1" applyBorder="1"/>
    <xf numFmtId="3" fontId="4" fillId="4" borderId="72" xfId="0" applyNumberFormat="1" applyFont="1" applyFill="1" applyBorder="1" applyAlignment="1">
      <alignment horizontal="left" vertical="center" wrapText="1"/>
    </xf>
    <xf numFmtId="0" fontId="5" fillId="4" borderId="72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center"/>
    </xf>
    <xf numFmtId="14" fontId="5" fillId="4" borderId="7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5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3" fontId="4" fillId="0" borderId="66" xfId="0" applyNumberFormat="1" applyFont="1" applyBorder="1" applyAlignment="1">
      <alignment horizontal="left" vertical="center" wrapText="1"/>
    </xf>
    <xf numFmtId="0" fontId="5" fillId="0" borderId="66" xfId="0" applyFont="1" applyBorder="1" applyAlignment="1">
      <alignment horizontal="center" vertical="center" wrapText="1"/>
    </xf>
    <xf numFmtId="14" fontId="5" fillId="0" borderId="67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77" xfId="0" applyNumberFormat="1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4" fontId="5" fillId="0" borderId="80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4" fontId="5" fillId="0" borderId="81" xfId="0" applyNumberFormat="1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3" fontId="8" fillId="0" borderId="45" xfId="0" applyNumberFormat="1" applyFont="1" applyBorder="1" applyAlignment="1">
      <alignment horizontal="left" vertical="center" wrapText="1"/>
    </xf>
    <xf numFmtId="14" fontId="5" fillId="0" borderId="82" xfId="0" applyNumberFormat="1" applyFont="1" applyBorder="1" applyAlignment="1">
      <alignment horizontal="center" vertical="center"/>
    </xf>
    <xf numFmtId="0" fontId="5" fillId="0" borderId="1" xfId="1" applyFont="1" applyAlignment="1">
      <alignment horizontal="center" vertical="center"/>
    </xf>
    <xf numFmtId="164" fontId="5" fillId="0" borderId="1" xfId="1" applyNumberFormat="1" applyFont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4" fillId="3" borderId="45" xfId="0" applyNumberFormat="1" applyFont="1" applyFill="1" applyBorder="1" applyAlignment="1">
      <alignment horizontal="left" vertical="center" wrapText="1"/>
    </xf>
    <xf numFmtId="3" fontId="4" fillId="3" borderId="66" xfId="0" applyNumberFormat="1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86" xfId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 wrapText="1"/>
    </xf>
    <xf numFmtId="3" fontId="4" fillId="0" borderId="87" xfId="0" applyNumberFormat="1" applyFont="1" applyBorder="1" applyAlignment="1">
      <alignment horizontal="left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/>
    </xf>
    <xf numFmtId="14" fontId="5" fillId="0" borderId="88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 indent="1"/>
    </xf>
    <xf numFmtId="0" fontId="4" fillId="0" borderId="16" xfId="0" applyFont="1" applyBorder="1" applyAlignment="1">
      <alignment vertical="center" wrapText="1"/>
    </xf>
    <xf numFmtId="0" fontId="3" fillId="6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4" fillId="0" borderId="89" xfId="0" applyNumberFormat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14" fontId="8" fillId="3" borderId="90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5" fillId="3" borderId="9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6" fillId="2" borderId="3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40" xfId="0" applyNumberFormat="1" applyFont="1" applyFill="1" applyBorder="1" applyAlignment="1">
      <alignment horizontal="center" vertical="center" wrapText="1"/>
    </xf>
    <xf numFmtId="49" fontId="7" fillId="2" borderId="37" xfId="0" applyNumberFormat="1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49" fontId="5" fillId="0" borderId="39" xfId="0" applyNumberFormat="1" applyFont="1" applyBorder="1" applyAlignment="1">
      <alignment vertical="center" wrapText="1"/>
    </xf>
    <xf numFmtId="49" fontId="7" fillId="0" borderId="41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49" fontId="5" fillId="0" borderId="62" xfId="0" applyNumberFormat="1" applyFont="1" applyBorder="1" applyAlignment="1">
      <alignment vertical="center"/>
    </xf>
    <xf numFmtId="0" fontId="5" fillId="3" borderId="63" xfId="0" applyFont="1" applyFill="1" applyBorder="1" applyAlignment="1">
      <alignment horizontal="center" vertical="center" wrapText="1"/>
    </xf>
    <xf numFmtId="0" fontId="7" fillId="5" borderId="83" xfId="0" applyFont="1" applyFill="1" applyBorder="1" applyAlignment="1">
      <alignment horizontal="left" vertical="center" wrapText="1"/>
    </xf>
    <xf numFmtId="0" fontId="7" fillId="5" borderId="84" xfId="0" applyFont="1" applyFill="1" applyBorder="1" applyAlignment="1">
      <alignment horizontal="left" vertical="center" wrapText="1"/>
    </xf>
    <xf numFmtId="0" fontId="7" fillId="5" borderId="85" xfId="0" applyFont="1" applyFill="1" applyBorder="1" applyAlignment="1">
      <alignment horizontal="left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7" fillId="5" borderId="78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79" xfId="0" applyFont="1" applyFill="1" applyBorder="1" applyAlignment="1">
      <alignment horizontal="left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center" vertical="center" wrapText="1"/>
    </xf>
    <xf numFmtId="0" fontId="7" fillId="4" borderId="7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6" fillId="0" borderId="33" xfId="0" applyFont="1" applyBorder="1" applyAlignment="1"/>
    <xf numFmtId="0" fontId="6" fillId="0" borderId="32" xfId="0" applyFont="1" applyBorder="1" applyAlignment="1"/>
  </cellXfs>
  <cellStyles count="3">
    <cellStyle name="Normal" xfId="0" builtinId="0"/>
    <cellStyle name="Normal 4" xfId="1" xr:uid="{00000000-0005-0000-0000-000001000000}"/>
    <cellStyle name="Normal 7" xfId="2" xr:uid="{5DD11756-6B87-4CEB-BA9A-B145984AB6D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W119"/>
  <sheetViews>
    <sheetView showGridLines="0" tabSelected="1" topLeftCell="A110" zoomScale="70" zoomScaleNormal="70" workbookViewId="0">
      <selection activeCell="C96" sqref="C96"/>
    </sheetView>
  </sheetViews>
  <sheetFormatPr defaultColWidth="12.625" defaultRowHeight="15" customHeight="1"/>
  <cols>
    <col min="1" max="1" width="12.625" style="5"/>
    <col min="2" max="2" width="12.625" style="5" customWidth="1"/>
    <col min="3" max="3" width="44" style="5" customWidth="1"/>
    <col min="4" max="4" width="20.5" style="5" customWidth="1"/>
    <col min="5" max="5" width="21.75" style="5" customWidth="1"/>
    <col min="6" max="6" width="68.5" style="5" customWidth="1"/>
    <col min="7" max="7" width="14.25" style="5" customWidth="1"/>
    <col min="8" max="8" width="13.625" style="5" customWidth="1"/>
    <col min="9" max="9" width="15.875" style="5" customWidth="1"/>
    <col min="10" max="10" width="15" style="5" customWidth="1"/>
    <col min="11" max="11" width="22" style="5" customWidth="1"/>
    <col min="12" max="12" width="40.25" style="5" customWidth="1"/>
    <col min="13" max="13" width="52.125" style="8" customWidth="1"/>
    <col min="14" max="14" width="35.625" style="5" customWidth="1"/>
    <col min="15" max="15" width="36.75" style="5" customWidth="1"/>
    <col min="16" max="16384" width="12.625" style="5"/>
  </cols>
  <sheetData>
    <row r="1" spans="1:180" s="2" customFormat="1" ht="15" customHeight="1">
      <c r="B1" s="186"/>
      <c r="C1" s="186"/>
      <c r="D1" s="186"/>
      <c r="E1" s="186"/>
      <c r="F1" s="186"/>
      <c r="G1" s="186"/>
      <c r="H1" s="186"/>
      <c r="I1" s="186"/>
      <c r="J1" s="186"/>
      <c r="K1" s="186"/>
      <c r="M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</row>
    <row r="2" spans="1:180" s="2" customFormat="1" ht="29.25" customHeight="1">
      <c r="B2" s="205" t="s">
        <v>0</v>
      </c>
      <c r="C2" s="206"/>
      <c r="D2" s="206"/>
      <c r="E2" s="206"/>
      <c r="F2" s="206"/>
      <c r="G2" s="206"/>
      <c r="H2" s="206"/>
      <c r="I2" s="206"/>
      <c r="J2" s="207"/>
      <c r="K2" s="6" t="s">
        <v>1</v>
      </c>
      <c r="L2" s="7" t="s">
        <v>2</v>
      </c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</row>
    <row r="3" spans="1:180" s="2" customFormat="1" ht="29.25" customHeight="1">
      <c r="B3" s="205"/>
      <c r="C3" s="206"/>
      <c r="D3" s="206"/>
      <c r="E3" s="206"/>
      <c r="F3" s="206"/>
      <c r="G3" s="206"/>
      <c r="H3" s="206"/>
      <c r="I3" s="206"/>
      <c r="J3" s="207"/>
      <c r="K3" s="9" t="s">
        <v>3</v>
      </c>
      <c r="L3" s="10">
        <v>3</v>
      </c>
      <c r="M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</row>
    <row r="4" spans="1:180" s="2" customFormat="1" ht="12" customHeight="1">
      <c r="B4" s="5"/>
      <c r="C4" s="5"/>
      <c r="D4" s="5"/>
      <c r="E4" s="3"/>
      <c r="F4" s="5"/>
      <c r="G4" s="5"/>
      <c r="H4" s="5"/>
      <c r="M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</row>
    <row r="5" spans="1:180" s="2" customFormat="1" ht="50.25" customHeight="1">
      <c r="A5" s="5"/>
      <c r="B5" s="208" t="s">
        <v>4</v>
      </c>
      <c r="C5" s="209"/>
      <c r="D5" s="209"/>
      <c r="E5" s="210"/>
      <c r="F5" s="224" t="s">
        <v>5</v>
      </c>
      <c r="G5" s="224"/>
      <c r="H5" s="225"/>
      <c r="I5" s="11"/>
      <c r="J5" s="12" t="s">
        <v>6</v>
      </c>
      <c r="K5" s="134" t="s">
        <v>7</v>
      </c>
      <c r="M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</row>
    <row r="6" spans="1:180" s="2" customFormat="1" ht="12" customHeight="1">
      <c r="B6" s="186"/>
      <c r="C6" s="186"/>
      <c r="D6" s="186"/>
      <c r="E6" s="186"/>
      <c r="F6" s="186"/>
      <c r="G6" s="186"/>
      <c r="H6" s="186"/>
      <c r="I6" s="13"/>
      <c r="J6" s="13"/>
      <c r="K6" s="13"/>
      <c r="M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</row>
    <row r="7" spans="1:180" s="2" customFormat="1" ht="50.25" customHeight="1">
      <c r="A7" s="5"/>
      <c r="B7" s="216" t="s">
        <v>8</v>
      </c>
      <c r="C7" s="217"/>
      <c r="D7" s="218" t="s">
        <v>9</v>
      </c>
      <c r="E7" s="217"/>
      <c r="F7" s="14" t="s">
        <v>10</v>
      </c>
      <c r="G7" s="219" t="s">
        <v>11</v>
      </c>
      <c r="H7" s="220"/>
      <c r="I7" s="11"/>
      <c r="J7" s="13"/>
      <c r="K7" s="13"/>
      <c r="M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</row>
    <row r="8" spans="1:180" s="2" customFormat="1" ht="39" customHeight="1">
      <c r="A8" s="5"/>
      <c r="B8" s="214" t="s">
        <v>12</v>
      </c>
      <c r="C8" s="215"/>
      <c r="D8" s="15" t="s">
        <v>13</v>
      </c>
      <c r="E8" s="16" t="s">
        <v>14</v>
      </c>
      <c r="F8" s="199" t="s">
        <v>15</v>
      </c>
      <c r="G8" s="200"/>
      <c r="H8" s="201"/>
      <c r="I8" s="11"/>
      <c r="J8" s="13"/>
      <c r="K8" s="13"/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</row>
    <row r="9" spans="1:180" s="20" customFormat="1" ht="49.5" customHeight="1">
      <c r="A9" s="3"/>
      <c r="B9" s="214" t="s">
        <v>16</v>
      </c>
      <c r="C9" s="200"/>
      <c r="D9" s="200"/>
      <c r="E9" s="215"/>
      <c r="F9" s="197" t="s">
        <v>17</v>
      </c>
      <c r="G9" s="197"/>
      <c r="H9" s="198"/>
      <c r="I9" s="18"/>
      <c r="J9" s="19"/>
      <c r="K9" s="19"/>
      <c r="M9" s="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s="2" customFormat="1" ht="129" customHeight="1">
      <c r="A10" s="5"/>
      <c r="B10" s="191" t="s">
        <v>18</v>
      </c>
      <c r="C10" s="192"/>
      <c r="D10" s="17" t="s">
        <v>19</v>
      </c>
      <c r="E10" s="221" t="s">
        <v>20</v>
      </c>
      <c r="F10" s="222"/>
      <c r="G10" s="222"/>
      <c r="H10" s="223"/>
      <c r="I10" s="21"/>
      <c r="J10" s="13"/>
      <c r="K10" s="13"/>
      <c r="M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</row>
    <row r="11" spans="1:180" s="2" customFormat="1" ht="33.75" customHeight="1">
      <c r="A11" s="5"/>
      <c r="B11" s="193"/>
      <c r="C11" s="194"/>
      <c r="D11" s="22" t="s">
        <v>21</v>
      </c>
      <c r="E11" s="226" t="s">
        <v>22</v>
      </c>
      <c r="F11" s="227"/>
      <c r="G11" s="227"/>
      <c r="H11" s="228"/>
      <c r="I11" s="11"/>
      <c r="J11" s="13"/>
      <c r="K11" s="13"/>
      <c r="M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</row>
    <row r="12" spans="1:180" s="2" customFormat="1" ht="12" customHeight="1">
      <c r="B12" s="195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</row>
    <row r="13" spans="1:180" s="2" customFormat="1" ht="40.5" customHeight="1">
      <c r="A13" s="135"/>
      <c r="B13" s="187" t="s">
        <v>23</v>
      </c>
      <c r="C13" s="187" t="s">
        <v>24</v>
      </c>
      <c r="D13" s="202" t="s">
        <v>25</v>
      </c>
      <c r="E13" s="189" t="s">
        <v>26</v>
      </c>
      <c r="F13" s="203" t="s">
        <v>27</v>
      </c>
      <c r="G13" s="204"/>
      <c r="H13" s="204"/>
      <c r="I13" s="204"/>
      <c r="J13" s="204"/>
      <c r="K13" s="204"/>
      <c r="L13" s="211" t="s">
        <v>28</v>
      </c>
      <c r="M13" s="212"/>
      <c r="N13" s="212"/>
      <c r="O13" s="21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</row>
    <row r="14" spans="1:180" s="2" customFormat="1" ht="71.25" customHeight="1" thickBot="1">
      <c r="A14" s="135"/>
      <c r="B14" s="188"/>
      <c r="C14" s="188"/>
      <c r="D14" s="262"/>
      <c r="E14" s="190"/>
      <c r="F14" s="136" t="s">
        <v>19</v>
      </c>
      <c r="G14" s="196" t="s">
        <v>29</v>
      </c>
      <c r="H14" s="263"/>
      <c r="I14" s="137" t="s">
        <v>30</v>
      </c>
      <c r="J14" s="138" t="s">
        <v>31</v>
      </c>
      <c r="K14" s="136" t="s">
        <v>32</v>
      </c>
      <c r="L14" s="139" t="s">
        <v>33</v>
      </c>
      <c r="M14" s="139" t="s">
        <v>34</v>
      </c>
      <c r="N14" s="139" t="s">
        <v>35</v>
      </c>
      <c r="O14" s="139" t="s">
        <v>36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</row>
    <row r="15" spans="1:180" s="2" customFormat="1" ht="98.25" customHeight="1">
      <c r="A15" s="5"/>
      <c r="B15" s="23">
        <v>1</v>
      </c>
      <c r="C15" s="35" t="s">
        <v>37</v>
      </c>
      <c r="D15" s="25" t="s">
        <v>38</v>
      </c>
      <c r="E15" s="25" t="s">
        <v>39</v>
      </c>
      <c r="F15" s="26" t="s">
        <v>40</v>
      </c>
      <c r="G15" s="184" t="s">
        <v>41</v>
      </c>
      <c r="H15" s="184"/>
      <c r="I15" s="25" t="s">
        <v>42</v>
      </c>
      <c r="J15" s="25" t="s">
        <v>42</v>
      </c>
      <c r="K15" s="25" t="s">
        <v>43</v>
      </c>
      <c r="L15" s="25" t="s">
        <v>44</v>
      </c>
      <c r="M15" s="24" t="s">
        <v>45</v>
      </c>
      <c r="N15" s="28" t="s">
        <v>44</v>
      </c>
      <c r="O15" s="29">
        <v>43444</v>
      </c>
      <c r="P15" s="5"/>
    </row>
    <row r="16" spans="1:180" s="2" customFormat="1" ht="98.25" customHeight="1">
      <c r="A16" s="5"/>
      <c r="B16" s="23">
        <v>2</v>
      </c>
      <c r="C16" s="35" t="s">
        <v>46</v>
      </c>
      <c r="D16" s="25" t="s">
        <v>38</v>
      </c>
      <c r="E16" s="25" t="s">
        <v>39</v>
      </c>
      <c r="F16" s="26" t="s">
        <v>47</v>
      </c>
      <c r="G16" s="184" t="s">
        <v>48</v>
      </c>
      <c r="H16" s="184"/>
      <c r="I16" s="25" t="s">
        <v>42</v>
      </c>
      <c r="J16" s="25" t="s">
        <v>42</v>
      </c>
      <c r="K16" s="25" t="s">
        <v>43</v>
      </c>
      <c r="L16" s="25" t="s">
        <v>44</v>
      </c>
      <c r="M16" s="24" t="s">
        <v>49</v>
      </c>
      <c r="N16" s="28" t="s">
        <v>44</v>
      </c>
      <c r="O16" s="29">
        <v>43602</v>
      </c>
      <c r="P16" s="5"/>
    </row>
    <row r="17" spans="1:180" s="2" customFormat="1" ht="71.25" customHeight="1">
      <c r="A17" s="5"/>
      <c r="B17" s="112">
        <v>3</v>
      </c>
      <c r="C17" s="35" t="s">
        <v>50</v>
      </c>
      <c r="D17" s="25" t="s">
        <v>38</v>
      </c>
      <c r="E17" s="25" t="s">
        <v>39</v>
      </c>
      <c r="F17" s="26" t="s">
        <v>51</v>
      </c>
      <c r="G17" s="184" t="s">
        <v>52</v>
      </c>
      <c r="H17" s="184"/>
      <c r="I17" s="25" t="s">
        <v>42</v>
      </c>
      <c r="J17" s="25" t="s">
        <v>42</v>
      </c>
      <c r="K17" s="25" t="s">
        <v>43</v>
      </c>
      <c r="L17" s="25" t="s">
        <v>44</v>
      </c>
      <c r="M17" s="24" t="s">
        <v>53</v>
      </c>
      <c r="N17" s="28" t="s">
        <v>44</v>
      </c>
      <c r="O17" s="29">
        <v>43892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</row>
    <row r="18" spans="1:180" s="2" customFormat="1" ht="76.5" customHeight="1">
      <c r="A18" s="5"/>
      <c r="B18" s="23">
        <v>4</v>
      </c>
      <c r="C18" s="35" t="s">
        <v>54</v>
      </c>
      <c r="D18" s="25" t="s">
        <v>38</v>
      </c>
      <c r="E18" s="25" t="s">
        <v>55</v>
      </c>
      <c r="F18" s="26" t="s">
        <v>56</v>
      </c>
      <c r="G18" s="184" t="s">
        <v>57</v>
      </c>
      <c r="H18" s="184"/>
      <c r="I18" s="25" t="s">
        <v>42</v>
      </c>
      <c r="J18" s="25" t="s">
        <v>42</v>
      </c>
      <c r="K18" s="25" t="s">
        <v>43</v>
      </c>
      <c r="L18" s="25" t="s">
        <v>44</v>
      </c>
      <c r="M18" s="74" t="s">
        <v>58</v>
      </c>
      <c r="N18" s="28" t="s">
        <v>44</v>
      </c>
      <c r="O18" s="29">
        <v>43984</v>
      </c>
      <c r="P18" s="5"/>
    </row>
    <row r="19" spans="1:180" s="2" customFormat="1" ht="23.25" customHeight="1">
      <c r="A19" s="5"/>
      <c r="B19" s="238" t="s">
        <v>59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40"/>
      <c r="P19" s="5"/>
    </row>
    <row r="20" spans="1:180" s="2" customFormat="1" ht="38.25">
      <c r="A20" s="5"/>
      <c r="B20" s="125">
        <v>5</v>
      </c>
      <c r="C20" s="53" t="s">
        <v>60</v>
      </c>
      <c r="D20" s="53" t="s">
        <v>61</v>
      </c>
      <c r="E20" s="53" t="s">
        <v>62</v>
      </c>
      <c r="F20" s="119" t="s">
        <v>63</v>
      </c>
      <c r="G20" s="185" t="s">
        <v>64</v>
      </c>
      <c r="H20" s="185"/>
      <c r="I20" s="53" t="s">
        <v>42</v>
      </c>
      <c r="J20" s="53" t="s">
        <v>65</v>
      </c>
      <c r="K20" s="120" t="s">
        <v>43</v>
      </c>
      <c r="L20" s="121" t="s">
        <v>44</v>
      </c>
      <c r="M20" s="122" t="s">
        <v>66</v>
      </c>
      <c r="N20" s="54" t="s">
        <v>44</v>
      </c>
      <c r="O20" s="123">
        <v>34162</v>
      </c>
      <c r="P20" s="5"/>
    </row>
    <row r="21" spans="1:180" s="2" customFormat="1" ht="51">
      <c r="A21" s="5"/>
      <c r="B21" s="23">
        <v>6</v>
      </c>
      <c r="C21" s="124" t="s">
        <v>67</v>
      </c>
      <c r="D21" s="53" t="s">
        <v>61</v>
      </c>
      <c r="E21" s="53" t="s">
        <v>68</v>
      </c>
      <c r="F21" s="119" t="s">
        <v>69</v>
      </c>
      <c r="G21" s="185" t="s">
        <v>70</v>
      </c>
      <c r="H21" s="185"/>
      <c r="I21" s="53" t="s">
        <v>42</v>
      </c>
      <c r="J21" s="53" t="s">
        <v>65</v>
      </c>
      <c r="K21" s="120" t="s">
        <v>43</v>
      </c>
      <c r="L21" s="121" t="s">
        <v>44</v>
      </c>
      <c r="M21" s="24" t="s">
        <v>71</v>
      </c>
      <c r="N21" s="54" t="s">
        <v>44</v>
      </c>
      <c r="O21" s="123">
        <v>34162</v>
      </c>
      <c r="P21" s="5">
        <f>248-25</f>
        <v>223</v>
      </c>
      <c r="Q21" s="2">
        <f>+P21/12</f>
        <v>18.583333333333332</v>
      </c>
    </row>
    <row r="22" spans="1:180" s="2" customFormat="1" ht="23.25" customHeight="1">
      <c r="A22" s="5"/>
      <c r="B22" s="230" t="s">
        <v>59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2"/>
      <c r="P22" s="5"/>
    </row>
    <row r="23" spans="1:180" s="2" customFormat="1" ht="99" customHeight="1">
      <c r="A23" s="5"/>
      <c r="B23" s="146">
        <v>7</v>
      </c>
      <c r="C23" s="35" t="s">
        <v>72</v>
      </c>
      <c r="D23" s="35" t="s">
        <v>73</v>
      </c>
      <c r="E23" s="25" t="s">
        <v>55</v>
      </c>
      <c r="F23" s="58" t="s">
        <v>74</v>
      </c>
      <c r="G23" s="180" t="s">
        <v>75</v>
      </c>
      <c r="H23" s="180"/>
      <c r="I23" s="35" t="s">
        <v>42</v>
      </c>
      <c r="J23" s="35" t="s">
        <v>42</v>
      </c>
      <c r="K23" s="35" t="s">
        <v>43</v>
      </c>
      <c r="L23" s="25" t="s">
        <v>44</v>
      </c>
      <c r="M23" s="24" t="s">
        <v>76</v>
      </c>
      <c r="N23" s="141" t="s">
        <v>77</v>
      </c>
      <c r="O23" s="147">
        <v>44046</v>
      </c>
      <c r="P23" s="5"/>
    </row>
    <row r="24" spans="1:180" s="2" customFormat="1" ht="99" customHeight="1">
      <c r="A24" s="5"/>
      <c r="B24" s="146">
        <v>8</v>
      </c>
      <c r="C24" s="35" t="s">
        <v>78</v>
      </c>
      <c r="D24" s="25" t="s">
        <v>73</v>
      </c>
      <c r="E24" s="25" t="s">
        <v>55</v>
      </c>
      <c r="F24" s="26" t="s">
        <v>79</v>
      </c>
      <c r="G24" s="184" t="s">
        <v>80</v>
      </c>
      <c r="H24" s="184"/>
      <c r="I24" s="25" t="s">
        <v>42</v>
      </c>
      <c r="J24" s="25" t="s">
        <v>42</v>
      </c>
      <c r="K24" s="25" t="s">
        <v>43</v>
      </c>
      <c r="L24" s="25" t="s">
        <v>44</v>
      </c>
      <c r="M24" s="24" t="s">
        <v>81</v>
      </c>
      <c r="N24" s="28" t="s">
        <v>44</v>
      </c>
      <c r="O24" s="148">
        <v>43838</v>
      </c>
      <c r="P24" s="5"/>
    </row>
    <row r="25" spans="1:180" s="2" customFormat="1" ht="99" customHeight="1">
      <c r="A25" s="5"/>
      <c r="B25" s="146">
        <v>9</v>
      </c>
      <c r="C25" s="35" t="s">
        <v>82</v>
      </c>
      <c r="D25" s="25" t="s">
        <v>73</v>
      </c>
      <c r="E25" s="25" t="s">
        <v>55</v>
      </c>
      <c r="F25" s="26" t="s">
        <v>83</v>
      </c>
      <c r="G25" s="184" t="s">
        <v>84</v>
      </c>
      <c r="H25" s="184"/>
      <c r="I25" s="25" t="s">
        <v>42</v>
      </c>
      <c r="J25" s="25" t="s">
        <v>42</v>
      </c>
      <c r="K25" s="25" t="s">
        <v>43</v>
      </c>
      <c r="L25" s="25" t="s">
        <v>44</v>
      </c>
      <c r="M25" s="24" t="s">
        <v>85</v>
      </c>
      <c r="N25" s="28" t="s">
        <v>44</v>
      </c>
      <c r="O25" s="148">
        <v>40351</v>
      </c>
      <c r="P25" s="5"/>
    </row>
    <row r="26" spans="1:180" s="2" customFormat="1" ht="99" customHeight="1">
      <c r="A26" s="5"/>
      <c r="B26" s="146">
        <v>10</v>
      </c>
      <c r="C26" s="35" t="s">
        <v>86</v>
      </c>
      <c r="D26" s="25" t="s">
        <v>73</v>
      </c>
      <c r="E26" s="25" t="s">
        <v>55</v>
      </c>
      <c r="F26" s="26" t="s">
        <v>87</v>
      </c>
      <c r="G26" s="184" t="s">
        <v>88</v>
      </c>
      <c r="H26" s="184"/>
      <c r="I26" s="25" t="s">
        <v>42</v>
      </c>
      <c r="J26" s="25" t="s">
        <v>42</v>
      </c>
      <c r="K26" s="25" t="s">
        <v>43</v>
      </c>
      <c r="L26" s="25" t="s">
        <v>44</v>
      </c>
      <c r="M26" s="24" t="s">
        <v>89</v>
      </c>
      <c r="N26" s="28" t="s">
        <v>44</v>
      </c>
      <c r="O26" s="148">
        <v>41947</v>
      </c>
      <c r="P26" s="5"/>
    </row>
    <row r="27" spans="1:180" s="2" customFormat="1" ht="108.75" customHeight="1">
      <c r="A27" s="5"/>
      <c r="B27" s="149">
        <v>11</v>
      </c>
      <c r="C27" s="35" t="s">
        <v>90</v>
      </c>
      <c r="D27" s="25" t="s">
        <v>73</v>
      </c>
      <c r="E27" s="25" t="s">
        <v>39</v>
      </c>
      <c r="F27" s="26" t="s">
        <v>91</v>
      </c>
      <c r="G27" s="184" t="s">
        <v>92</v>
      </c>
      <c r="H27" s="184"/>
      <c r="I27" s="25" t="s">
        <v>42</v>
      </c>
      <c r="J27" s="25" t="s">
        <v>42</v>
      </c>
      <c r="K27" s="25" t="s">
        <v>43</v>
      </c>
      <c r="L27" s="25" t="s">
        <v>44</v>
      </c>
      <c r="M27" s="144" t="s">
        <v>93</v>
      </c>
      <c r="N27" s="28" t="s">
        <v>44</v>
      </c>
      <c r="O27" s="148">
        <v>43437</v>
      </c>
      <c r="P27" s="71"/>
    </row>
    <row r="28" spans="1:180" s="2" customFormat="1" ht="104.25" customHeight="1">
      <c r="A28" s="5"/>
      <c r="B28" s="149">
        <v>12</v>
      </c>
      <c r="C28" s="35" t="s">
        <v>94</v>
      </c>
      <c r="D28" s="25" t="s">
        <v>73</v>
      </c>
      <c r="E28" s="25" t="s">
        <v>39</v>
      </c>
      <c r="F28" s="26" t="s">
        <v>95</v>
      </c>
      <c r="G28" s="184" t="s">
        <v>52</v>
      </c>
      <c r="H28" s="184"/>
      <c r="I28" s="25" t="s">
        <v>42</v>
      </c>
      <c r="J28" s="25" t="s">
        <v>42</v>
      </c>
      <c r="K28" s="25" t="s">
        <v>43</v>
      </c>
      <c r="L28" s="25" t="s">
        <v>44</v>
      </c>
      <c r="M28" s="24" t="s">
        <v>96</v>
      </c>
      <c r="N28" s="28" t="s">
        <v>44</v>
      </c>
      <c r="O28" s="148">
        <v>45447</v>
      </c>
      <c r="P28" s="5"/>
    </row>
    <row r="29" spans="1:180" s="2" customFormat="1" ht="99" customHeight="1">
      <c r="A29" s="5"/>
      <c r="B29" s="149">
        <v>13</v>
      </c>
      <c r="C29" s="35" t="s">
        <v>97</v>
      </c>
      <c r="D29" s="25" t="s">
        <v>73</v>
      </c>
      <c r="E29" s="25" t="s">
        <v>55</v>
      </c>
      <c r="F29" s="26" t="s">
        <v>98</v>
      </c>
      <c r="G29" s="184" t="s">
        <v>99</v>
      </c>
      <c r="H29" s="184"/>
      <c r="I29" s="25" t="s">
        <v>42</v>
      </c>
      <c r="J29" s="25" t="s">
        <v>42</v>
      </c>
      <c r="K29" s="25" t="s">
        <v>43</v>
      </c>
      <c r="L29" s="25" t="s">
        <v>44</v>
      </c>
      <c r="M29" s="24" t="s">
        <v>71</v>
      </c>
      <c r="N29" s="28" t="s">
        <v>44</v>
      </c>
      <c r="O29" s="148">
        <v>38474</v>
      </c>
      <c r="P29" s="5"/>
    </row>
    <row r="30" spans="1:180" s="2" customFormat="1" ht="99" customHeight="1">
      <c r="A30" s="5"/>
      <c r="B30" s="149">
        <v>14</v>
      </c>
      <c r="C30" s="35" t="s">
        <v>100</v>
      </c>
      <c r="D30" s="25" t="s">
        <v>73</v>
      </c>
      <c r="E30" s="25" t="s">
        <v>55</v>
      </c>
      <c r="F30" s="26" t="s">
        <v>101</v>
      </c>
      <c r="G30" s="184" t="s">
        <v>102</v>
      </c>
      <c r="H30" s="184"/>
      <c r="I30" s="25" t="s">
        <v>42</v>
      </c>
      <c r="J30" s="25" t="s">
        <v>42</v>
      </c>
      <c r="K30" s="25" t="s">
        <v>43</v>
      </c>
      <c r="L30" s="25" t="s">
        <v>44</v>
      </c>
      <c r="M30" s="24" t="s">
        <v>103</v>
      </c>
      <c r="N30" s="28" t="s">
        <v>44</v>
      </c>
      <c r="O30" s="148">
        <v>40848</v>
      </c>
      <c r="P30" s="5"/>
    </row>
    <row r="31" spans="1:180" s="2" customFormat="1" ht="99" customHeight="1">
      <c r="A31" s="5"/>
      <c r="B31" s="149">
        <v>15</v>
      </c>
      <c r="C31" s="35" t="s">
        <v>104</v>
      </c>
      <c r="D31" s="25" t="s">
        <v>73</v>
      </c>
      <c r="E31" s="25" t="s">
        <v>55</v>
      </c>
      <c r="F31" s="26" t="s">
        <v>105</v>
      </c>
      <c r="G31" s="184" t="s">
        <v>106</v>
      </c>
      <c r="H31" s="184"/>
      <c r="I31" s="25" t="s">
        <v>42</v>
      </c>
      <c r="J31" s="25" t="s">
        <v>42</v>
      </c>
      <c r="K31" s="25" t="s">
        <v>43</v>
      </c>
      <c r="L31" s="25" t="s">
        <v>44</v>
      </c>
      <c r="M31" s="24" t="s">
        <v>71</v>
      </c>
      <c r="N31" s="28" t="s">
        <v>44</v>
      </c>
      <c r="O31" s="148">
        <v>41106</v>
      </c>
      <c r="P31" s="5"/>
    </row>
    <row r="32" spans="1:180" s="2" customFormat="1" ht="99" customHeight="1">
      <c r="A32" s="5"/>
      <c r="B32" s="149">
        <v>16</v>
      </c>
      <c r="C32" s="35" t="s">
        <v>107</v>
      </c>
      <c r="D32" s="35" t="s">
        <v>73</v>
      </c>
      <c r="E32" s="35" t="s">
        <v>108</v>
      </c>
      <c r="F32" s="58" t="s">
        <v>109</v>
      </c>
      <c r="G32" s="180" t="s">
        <v>110</v>
      </c>
      <c r="H32" s="180"/>
      <c r="I32" s="35" t="s">
        <v>42</v>
      </c>
      <c r="J32" s="35" t="s">
        <v>42</v>
      </c>
      <c r="K32" s="35" t="s">
        <v>43</v>
      </c>
      <c r="L32" s="35" t="s">
        <v>44</v>
      </c>
      <c r="M32" s="24" t="s">
        <v>103</v>
      </c>
      <c r="N32" s="151" t="s">
        <v>44</v>
      </c>
      <c r="O32" s="147">
        <v>41296</v>
      </c>
      <c r="P32" s="5"/>
    </row>
    <row r="33" spans="1:17" s="2" customFormat="1" ht="99" customHeight="1">
      <c r="A33" s="5"/>
      <c r="B33" s="149">
        <v>17</v>
      </c>
      <c r="C33" s="35" t="s">
        <v>111</v>
      </c>
      <c r="D33" s="25" t="s">
        <v>73</v>
      </c>
      <c r="E33" s="25" t="s">
        <v>112</v>
      </c>
      <c r="F33" s="26" t="s">
        <v>113</v>
      </c>
      <c r="G33" s="184" t="s">
        <v>114</v>
      </c>
      <c r="H33" s="184"/>
      <c r="I33" s="25" t="s">
        <v>42</v>
      </c>
      <c r="J33" s="25" t="s">
        <v>42</v>
      </c>
      <c r="K33" s="25" t="s">
        <v>43</v>
      </c>
      <c r="L33" s="25" t="s">
        <v>44</v>
      </c>
      <c r="M33" s="24" t="s">
        <v>71</v>
      </c>
      <c r="N33" s="28" t="s">
        <v>44</v>
      </c>
      <c r="O33" s="148">
        <v>42095</v>
      </c>
      <c r="P33" s="5"/>
    </row>
    <row r="34" spans="1:17" s="2" customFormat="1" ht="108.75" customHeight="1">
      <c r="A34" s="5"/>
      <c r="B34" s="150">
        <v>18</v>
      </c>
      <c r="C34" s="37" t="s">
        <v>115</v>
      </c>
      <c r="D34" s="38" t="s">
        <v>73</v>
      </c>
      <c r="E34" s="38" t="s">
        <v>116</v>
      </c>
      <c r="F34" s="39" t="s">
        <v>117</v>
      </c>
      <c r="G34" s="237" t="s">
        <v>118</v>
      </c>
      <c r="H34" s="237"/>
      <c r="I34" s="38" t="s">
        <v>42</v>
      </c>
      <c r="J34" s="38" t="s">
        <v>42</v>
      </c>
      <c r="K34" s="38" t="s">
        <v>43</v>
      </c>
      <c r="L34" s="38" t="s">
        <v>44</v>
      </c>
      <c r="M34" s="127" t="s">
        <v>103</v>
      </c>
      <c r="N34" s="40" t="s">
        <v>44</v>
      </c>
      <c r="O34" s="41">
        <v>43626</v>
      </c>
      <c r="P34" s="71"/>
    </row>
    <row r="35" spans="1:17" s="2" customFormat="1" ht="108.75" customHeight="1">
      <c r="A35" s="5"/>
      <c r="B35" s="140">
        <v>19</v>
      </c>
      <c r="C35" s="35" t="s">
        <v>119</v>
      </c>
      <c r="D35" s="25" t="s">
        <v>73</v>
      </c>
      <c r="E35" s="25" t="s">
        <v>55</v>
      </c>
      <c r="F35" s="26" t="s">
        <v>120</v>
      </c>
      <c r="G35" s="184" t="s">
        <v>121</v>
      </c>
      <c r="H35" s="184"/>
      <c r="I35" s="25" t="s">
        <v>42</v>
      </c>
      <c r="J35" s="25" t="s">
        <v>42</v>
      </c>
      <c r="K35" s="25" t="s">
        <v>43</v>
      </c>
      <c r="L35" s="25" t="s">
        <v>44</v>
      </c>
      <c r="M35" s="24" t="s">
        <v>122</v>
      </c>
      <c r="N35" s="28" t="s">
        <v>44</v>
      </c>
      <c r="O35" s="36">
        <v>41318</v>
      </c>
      <c r="P35" s="71"/>
    </row>
    <row r="36" spans="1:17" s="2" customFormat="1" ht="108.75" customHeight="1">
      <c r="A36" s="5"/>
      <c r="B36" s="140">
        <v>20</v>
      </c>
      <c r="C36" s="37" t="s">
        <v>123</v>
      </c>
      <c r="D36" s="25" t="s">
        <v>73</v>
      </c>
      <c r="E36" s="25" t="s">
        <v>39</v>
      </c>
      <c r="F36" s="39" t="s">
        <v>124</v>
      </c>
      <c r="G36" s="184" t="s">
        <v>125</v>
      </c>
      <c r="H36" s="184"/>
      <c r="I36" s="25" t="s">
        <v>42</v>
      </c>
      <c r="J36" s="25" t="s">
        <v>42</v>
      </c>
      <c r="K36" s="25" t="s">
        <v>43</v>
      </c>
      <c r="L36" s="25" t="s">
        <v>44</v>
      </c>
      <c r="M36" s="24" t="s">
        <v>122</v>
      </c>
      <c r="N36" s="25" t="s">
        <v>126</v>
      </c>
      <c r="O36" s="41">
        <v>43406</v>
      </c>
      <c r="P36" s="71"/>
    </row>
    <row r="37" spans="1:17" s="2" customFormat="1" ht="108.75" customHeight="1">
      <c r="A37" s="5"/>
      <c r="B37" s="140">
        <v>21</v>
      </c>
      <c r="C37" s="35" t="s">
        <v>127</v>
      </c>
      <c r="D37" s="25" t="s">
        <v>73</v>
      </c>
      <c r="E37" s="25" t="s">
        <v>55</v>
      </c>
      <c r="F37" s="26" t="s">
        <v>128</v>
      </c>
      <c r="G37" s="184" t="s">
        <v>129</v>
      </c>
      <c r="H37" s="184"/>
      <c r="I37" s="25" t="s">
        <v>42</v>
      </c>
      <c r="J37" s="25" t="s">
        <v>42</v>
      </c>
      <c r="K37" s="25" t="s">
        <v>43</v>
      </c>
      <c r="L37" s="25" t="s">
        <v>44</v>
      </c>
      <c r="M37" s="24" t="s">
        <v>122</v>
      </c>
      <c r="N37" s="28" t="s">
        <v>44</v>
      </c>
      <c r="O37" s="29">
        <v>43710</v>
      </c>
      <c r="P37" s="71"/>
    </row>
    <row r="38" spans="1:17" s="2" customFormat="1" ht="108.75" customHeight="1">
      <c r="A38" s="5"/>
      <c r="B38" s="140">
        <v>22</v>
      </c>
      <c r="C38" s="72" t="s">
        <v>130</v>
      </c>
      <c r="D38" s="72" t="s">
        <v>73</v>
      </c>
      <c r="E38" s="25" t="s">
        <v>131</v>
      </c>
      <c r="F38" s="73" t="s">
        <v>132</v>
      </c>
      <c r="G38" s="229" t="s">
        <v>133</v>
      </c>
      <c r="H38" s="229"/>
      <c r="I38" s="72" t="s">
        <v>42</v>
      </c>
      <c r="J38" s="72" t="s">
        <v>42</v>
      </c>
      <c r="K38" s="72" t="s">
        <v>43</v>
      </c>
      <c r="L38" s="35" t="s">
        <v>44</v>
      </c>
      <c r="M38" s="145" t="s">
        <v>134</v>
      </c>
      <c r="N38" s="75" t="s">
        <v>44</v>
      </c>
      <c r="O38" s="76">
        <v>43439</v>
      </c>
      <c r="P38" s="71"/>
    </row>
    <row r="39" spans="1:17" s="2" customFormat="1" ht="108.75" customHeight="1">
      <c r="A39" s="5"/>
      <c r="B39" s="140">
        <v>23</v>
      </c>
      <c r="C39" s="63" t="s">
        <v>135</v>
      </c>
      <c r="D39" s="25" t="s">
        <v>73</v>
      </c>
      <c r="E39" s="25" t="s">
        <v>39</v>
      </c>
      <c r="F39" s="65" t="s">
        <v>136</v>
      </c>
      <c r="G39" s="176" t="s">
        <v>137</v>
      </c>
      <c r="H39" s="176"/>
      <c r="I39" s="77" t="s">
        <v>42</v>
      </c>
      <c r="J39" s="77" t="s">
        <v>42</v>
      </c>
      <c r="K39" s="77" t="s">
        <v>43</v>
      </c>
      <c r="L39" s="25" t="s">
        <v>44</v>
      </c>
      <c r="M39" s="74" t="s">
        <v>138</v>
      </c>
      <c r="N39" s="60" t="s">
        <v>44</v>
      </c>
      <c r="O39" s="66">
        <v>45447</v>
      </c>
      <c r="P39" s="71"/>
    </row>
    <row r="40" spans="1:17" s="2" customFormat="1" ht="108.75" customHeight="1">
      <c r="A40" s="5"/>
      <c r="B40" s="140">
        <v>24</v>
      </c>
      <c r="C40" s="35" t="s">
        <v>139</v>
      </c>
      <c r="D40" s="25" t="s">
        <v>73</v>
      </c>
      <c r="E40" s="25" t="s">
        <v>39</v>
      </c>
      <c r="F40" s="26" t="s">
        <v>140</v>
      </c>
      <c r="G40" s="184" t="s">
        <v>141</v>
      </c>
      <c r="H40" s="184"/>
      <c r="I40" s="25" t="s">
        <v>42</v>
      </c>
      <c r="J40" s="25" t="s">
        <v>42</v>
      </c>
      <c r="K40" s="25" t="s">
        <v>43</v>
      </c>
      <c r="L40" s="25" t="s">
        <v>44</v>
      </c>
      <c r="M40" s="24" t="s">
        <v>142</v>
      </c>
      <c r="N40" s="28" t="s">
        <v>44</v>
      </c>
      <c r="O40" s="29">
        <v>43745</v>
      </c>
      <c r="P40" s="71"/>
    </row>
    <row r="41" spans="1:17" s="2" customFormat="1" ht="27.75" customHeight="1">
      <c r="A41" s="5"/>
      <c r="B41" s="235" t="s">
        <v>59</v>
      </c>
      <c r="C41" s="236"/>
      <c r="D41" s="42"/>
      <c r="E41" s="43"/>
      <c r="F41" s="44"/>
      <c r="G41" s="42"/>
      <c r="H41" s="42"/>
      <c r="I41" s="42"/>
      <c r="J41" s="42"/>
      <c r="K41" s="42"/>
      <c r="L41" s="42"/>
      <c r="M41" s="42"/>
      <c r="N41" s="45"/>
      <c r="O41" s="46"/>
      <c r="P41" s="5"/>
    </row>
    <row r="42" spans="1:17" s="2" customFormat="1" ht="63.75" customHeight="1" thickBot="1">
      <c r="A42" s="5"/>
      <c r="B42" s="85">
        <v>25</v>
      </c>
      <c r="C42" s="63" t="s">
        <v>143</v>
      </c>
      <c r="D42" s="25" t="s">
        <v>144</v>
      </c>
      <c r="E42" s="25" t="s">
        <v>39</v>
      </c>
      <c r="F42" s="65" t="s">
        <v>145</v>
      </c>
      <c r="G42" s="176" t="s">
        <v>146</v>
      </c>
      <c r="H42" s="176"/>
      <c r="I42" s="77" t="s">
        <v>42</v>
      </c>
      <c r="J42" s="77" t="s">
        <v>42</v>
      </c>
      <c r="K42" s="77" t="s">
        <v>43</v>
      </c>
      <c r="L42" s="25" t="s">
        <v>44</v>
      </c>
      <c r="M42" s="74" t="s">
        <v>138</v>
      </c>
      <c r="N42" s="60" t="s">
        <v>44</v>
      </c>
      <c r="O42" s="66">
        <v>45422</v>
      </c>
      <c r="P42" s="5"/>
    </row>
    <row r="43" spans="1:17" s="2" customFormat="1" ht="27.75" customHeight="1">
      <c r="A43" s="5"/>
      <c r="B43" s="235" t="s">
        <v>59</v>
      </c>
      <c r="C43" s="236"/>
      <c r="D43" s="42"/>
      <c r="E43" s="43"/>
      <c r="F43" s="44"/>
      <c r="G43" s="42"/>
      <c r="H43" s="42"/>
      <c r="I43" s="42"/>
      <c r="J43" s="42"/>
      <c r="K43" s="42"/>
      <c r="L43" s="42"/>
      <c r="M43" s="42"/>
      <c r="N43" s="45"/>
      <c r="O43" s="46"/>
      <c r="P43" s="5"/>
    </row>
    <row r="44" spans="1:17" s="2" customFormat="1" ht="72.75" customHeight="1" thickBot="1">
      <c r="A44" s="5"/>
      <c r="B44" s="86">
        <v>26</v>
      </c>
      <c r="C44" s="63" t="s">
        <v>147</v>
      </c>
      <c r="D44" s="25" t="s">
        <v>148</v>
      </c>
      <c r="E44" s="25" t="s">
        <v>39</v>
      </c>
      <c r="F44" s="65" t="s">
        <v>149</v>
      </c>
      <c r="G44" s="176" t="s">
        <v>150</v>
      </c>
      <c r="H44" s="176"/>
      <c r="I44" s="77" t="s">
        <v>42</v>
      </c>
      <c r="J44" s="77" t="s">
        <v>42</v>
      </c>
      <c r="K44" s="77" t="s">
        <v>43</v>
      </c>
      <c r="L44" s="25" t="s">
        <v>44</v>
      </c>
      <c r="M44" s="74" t="s">
        <v>58</v>
      </c>
      <c r="N44" s="60" t="s">
        <v>44</v>
      </c>
      <c r="O44" s="66">
        <v>45408</v>
      </c>
      <c r="P44" s="5"/>
    </row>
    <row r="45" spans="1:17" s="2" customFormat="1" ht="27.75" customHeight="1">
      <c r="A45" s="5"/>
      <c r="B45" s="235" t="s">
        <v>59</v>
      </c>
      <c r="C45" s="236"/>
      <c r="D45" s="42"/>
      <c r="E45" s="43"/>
      <c r="F45" s="44"/>
      <c r="G45" s="42"/>
      <c r="H45" s="42"/>
      <c r="I45" s="42"/>
      <c r="J45" s="42"/>
      <c r="K45" s="42"/>
      <c r="L45" s="42"/>
      <c r="M45" s="42"/>
      <c r="N45" s="45"/>
      <c r="O45" s="46"/>
      <c r="P45" s="5"/>
    </row>
    <row r="46" spans="1:17" s="2" customFormat="1" ht="111" customHeight="1" thickBot="1">
      <c r="A46" s="5"/>
      <c r="B46" s="23">
        <v>27</v>
      </c>
      <c r="C46" s="63" t="s">
        <v>151</v>
      </c>
      <c r="D46" s="25" t="s">
        <v>152</v>
      </c>
      <c r="E46" s="25" t="s">
        <v>39</v>
      </c>
      <c r="F46" s="65" t="s">
        <v>153</v>
      </c>
      <c r="G46" s="176" t="s">
        <v>154</v>
      </c>
      <c r="H46" s="176"/>
      <c r="I46" s="77" t="s">
        <v>42</v>
      </c>
      <c r="J46" s="77" t="s">
        <v>42</v>
      </c>
      <c r="K46" s="77" t="s">
        <v>43</v>
      </c>
      <c r="L46" s="27" t="s">
        <v>155</v>
      </c>
      <c r="M46" s="110" t="s">
        <v>156</v>
      </c>
      <c r="N46" s="25" t="s">
        <v>44</v>
      </c>
      <c r="O46" s="66">
        <v>45414</v>
      </c>
      <c r="P46" s="5"/>
    </row>
    <row r="47" spans="1:17" s="2" customFormat="1" ht="111" customHeight="1">
      <c r="A47" s="5"/>
      <c r="B47" s="23">
        <v>28</v>
      </c>
      <c r="C47" s="35" t="s">
        <v>157</v>
      </c>
      <c r="D47" s="25" t="s">
        <v>152</v>
      </c>
      <c r="E47" s="25" t="s">
        <v>158</v>
      </c>
      <c r="F47" s="26" t="s">
        <v>159</v>
      </c>
      <c r="G47" s="184" t="s">
        <v>160</v>
      </c>
      <c r="H47" s="184"/>
      <c r="I47" s="102" t="s">
        <v>42</v>
      </c>
      <c r="J47" s="102" t="s">
        <v>42</v>
      </c>
      <c r="K47" s="102" t="s">
        <v>43</v>
      </c>
      <c r="L47" s="102" t="s">
        <v>44</v>
      </c>
      <c r="M47" s="109" t="s">
        <v>161</v>
      </c>
      <c r="N47" s="104" t="s">
        <v>44</v>
      </c>
      <c r="O47" s="29">
        <v>38740</v>
      </c>
      <c r="P47" s="5">
        <f>330-25</f>
        <v>305</v>
      </c>
      <c r="Q47" s="2">
        <f>+P47/12</f>
        <v>25.416666666666668</v>
      </c>
    </row>
    <row r="48" spans="1:17" s="2" customFormat="1" ht="111" customHeight="1">
      <c r="A48" s="5"/>
      <c r="B48" s="23">
        <v>29</v>
      </c>
      <c r="C48" s="100" t="s">
        <v>162</v>
      </c>
      <c r="D48" s="25" t="s">
        <v>152</v>
      </c>
      <c r="E48" s="25" t="s">
        <v>163</v>
      </c>
      <c r="F48" s="101" t="s">
        <v>164</v>
      </c>
      <c r="G48" s="184" t="s">
        <v>165</v>
      </c>
      <c r="H48" s="178"/>
      <c r="I48" s="87" t="s">
        <v>42</v>
      </c>
      <c r="J48" s="87" t="s">
        <v>42</v>
      </c>
      <c r="K48" s="87" t="s">
        <v>43</v>
      </c>
      <c r="L48" s="87" t="s">
        <v>44</v>
      </c>
      <c r="M48" s="116" t="s">
        <v>81</v>
      </c>
      <c r="N48" s="93" t="s">
        <v>44</v>
      </c>
      <c r="O48" s="126">
        <v>41872</v>
      </c>
      <c r="P48" s="5"/>
    </row>
    <row r="49" spans="1:16" s="2" customFormat="1" ht="111" customHeight="1">
      <c r="A49" s="5"/>
      <c r="B49" s="23">
        <v>30</v>
      </c>
      <c r="C49" s="100" t="s">
        <v>166</v>
      </c>
      <c r="D49" s="25" t="s">
        <v>152</v>
      </c>
      <c r="E49" s="25" t="s">
        <v>55</v>
      </c>
      <c r="F49" s="101" t="s">
        <v>167</v>
      </c>
      <c r="G49" s="184" t="s">
        <v>168</v>
      </c>
      <c r="H49" s="178"/>
      <c r="I49" s="87" t="s">
        <v>42</v>
      </c>
      <c r="J49" s="87" t="s">
        <v>42</v>
      </c>
      <c r="K49" s="87" t="s">
        <v>43</v>
      </c>
      <c r="L49" s="87" t="s">
        <v>44</v>
      </c>
      <c r="M49" s="24" t="s">
        <v>85</v>
      </c>
      <c r="N49" s="93" t="s">
        <v>44</v>
      </c>
      <c r="O49" s="126">
        <v>35825</v>
      </c>
      <c r="P49" s="5"/>
    </row>
    <row r="50" spans="1:16" s="2" customFormat="1" ht="111" customHeight="1">
      <c r="A50" s="5"/>
      <c r="B50" s="23">
        <v>31</v>
      </c>
      <c r="C50" s="35" t="s">
        <v>169</v>
      </c>
      <c r="D50" s="35" t="s">
        <v>152</v>
      </c>
      <c r="E50" s="35" t="s">
        <v>39</v>
      </c>
      <c r="F50" s="58" t="s">
        <v>170</v>
      </c>
      <c r="G50" s="180" t="s">
        <v>171</v>
      </c>
      <c r="H50" s="180"/>
      <c r="I50" s="37" t="s">
        <v>42</v>
      </c>
      <c r="J50" s="37" t="s">
        <v>42</v>
      </c>
      <c r="K50" s="37" t="s">
        <v>43</v>
      </c>
      <c r="L50" s="37" t="s">
        <v>44</v>
      </c>
      <c r="M50" s="127" t="s">
        <v>172</v>
      </c>
      <c r="N50" s="128" t="s">
        <v>44</v>
      </c>
      <c r="O50" s="59">
        <v>40061</v>
      </c>
      <c r="P50" s="5"/>
    </row>
    <row r="51" spans="1:16" s="2" customFormat="1" ht="111" customHeight="1" thickBot="1">
      <c r="A51" s="5"/>
      <c r="B51" s="23">
        <v>32</v>
      </c>
      <c r="C51" s="100" t="s">
        <v>173</v>
      </c>
      <c r="D51" s="25" t="s">
        <v>152</v>
      </c>
      <c r="E51" s="25" t="s">
        <v>39</v>
      </c>
      <c r="F51" s="101" t="s">
        <v>174</v>
      </c>
      <c r="G51" s="184" t="s">
        <v>175</v>
      </c>
      <c r="H51" s="184"/>
      <c r="I51" s="77" t="s">
        <v>42</v>
      </c>
      <c r="J51" s="77" t="s">
        <v>42</v>
      </c>
      <c r="K51" s="77" t="s">
        <v>43</v>
      </c>
      <c r="L51" s="25" t="s">
        <v>44</v>
      </c>
      <c r="M51" s="24" t="s">
        <v>122</v>
      </c>
      <c r="N51" s="28" t="s">
        <v>44</v>
      </c>
      <c r="O51" s="103">
        <v>43710</v>
      </c>
      <c r="P51" s="5"/>
    </row>
    <row r="52" spans="1:16" s="2" customFormat="1" ht="111" customHeight="1">
      <c r="A52" s="5"/>
      <c r="B52" s="23">
        <v>33</v>
      </c>
      <c r="C52" s="35" t="s">
        <v>176</v>
      </c>
      <c r="D52" s="25" t="s">
        <v>152</v>
      </c>
      <c r="E52" s="25" t="s">
        <v>163</v>
      </c>
      <c r="F52" s="26" t="s">
        <v>177</v>
      </c>
      <c r="G52" s="184" t="s">
        <v>178</v>
      </c>
      <c r="H52" s="184"/>
      <c r="I52" s="25" t="s">
        <v>42</v>
      </c>
      <c r="J52" s="25" t="s">
        <v>42</v>
      </c>
      <c r="K52" s="25" t="s">
        <v>43</v>
      </c>
      <c r="L52" s="25" t="s">
        <v>44</v>
      </c>
      <c r="M52" s="24" t="s">
        <v>53</v>
      </c>
      <c r="N52" s="28" t="s">
        <v>44</v>
      </c>
      <c r="O52" s="29">
        <v>41864</v>
      </c>
      <c r="P52" s="5"/>
    </row>
    <row r="53" spans="1:16" s="2" customFormat="1" ht="111" customHeight="1">
      <c r="A53" s="5"/>
      <c r="B53" s="23">
        <v>34</v>
      </c>
      <c r="C53" s="100" t="s">
        <v>179</v>
      </c>
      <c r="D53" s="102" t="s">
        <v>152</v>
      </c>
      <c r="E53" s="102" t="s">
        <v>163</v>
      </c>
      <c r="F53" s="101" t="s">
        <v>149</v>
      </c>
      <c r="G53" s="183" t="s">
        <v>180</v>
      </c>
      <c r="H53" s="183"/>
      <c r="I53" s="102" t="s">
        <v>42</v>
      </c>
      <c r="J53" s="102" t="s">
        <v>42</v>
      </c>
      <c r="K53" s="102" t="s">
        <v>43</v>
      </c>
      <c r="L53" s="102" t="s">
        <v>44</v>
      </c>
      <c r="M53" s="109" t="s">
        <v>181</v>
      </c>
      <c r="N53" s="104" t="s">
        <v>44</v>
      </c>
      <c r="O53" s="103">
        <v>43626</v>
      </c>
      <c r="P53" s="5"/>
    </row>
    <row r="54" spans="1:16" s="2" customFormat="1" ht="111" customHeight="1">
      <c r="A54" s="5"/>
      <c r="B54" s="23">
        <v>35</v>
      </c>
      <c r="C54" s="114" t="s">
        <v>182</v>
      </c>
      <c r="D54" s="87" t="s">
        <v>152</v>
      </c>
      <c r="E54" s="87" t="s">
        <v>39</v>
      </c>
      <c r="F54" s="115" t="s">
        <v>183</v>
      </c>
      <c r="G54" s="234" t="s">
        <v>184</v>
      </c>
      <c r="H54" s="234"/>
      <c r="I54" s="87" t="s">
        <v>42</v>
      </c>
      <c r="J54" s="87" t="s">
        <v>42</v>
      </c>
      <c r="K54" s="87" t="s">
        <v>43</v>
      </c>
      <c r="L54" s="87" t="s">
        <v>44</v>
      </c>
      <c r="M54" s="116" t="s">
        <v>142</v>
      </c>
      <c r="N54" s="93" t="s">
        <v>44</v>
      </c>
      <c r="O54" s="95">
        <v>45447</v>
      </c>
      <c r="P54" s="5"/>
    </row>
    <row r="55" spans="1:16" s="2" customFormat="1" ht="24" customHeight="1">
      <c r="A55" s="5"/>
      <c r="B55" s="174" t="s">
        <v>59</v>
      </c>
      <c r="C55" s="175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3"/>
      <c r="O55" s="34"/>
      <c r="P55" s="5"/>
    </row>
    <row r="56" spans="1:16" s="2" customFormat="1" ht="104.1" customHeight="1">
      <c r="A56" s="5"/>
      <c r="B56" s="23">
        <v>36</v>
      </c>
      <c r="C56" s="35" t="s">
        <v>185</v>
      </c>
      <c r="D56" s="25" t="s">
        <v>186</v>
      </c>
      <c r="E56" s="25" t="s">
        <v>187</v>
      </c>
      <c r="F56" s="26" t="s">
        <v>188</v>
      </c>
      <c r="G56" s="184" t="s">
        <v>189</v>
      </c>
      <c r="H56" s="184"/>
      <c r="I56" s="25" t="s">
        <v>42</v>
      </c>
      <c r="J56" s="25" t="s">
        <v>42</v>
      </c>
      <c r="K56" s="25" t="s">
        <v>43</v>
      </c>
      <c r="L56" s="25" t="s">
        <v>44</v>
      </c>
      <c r="M56" s="24" t="s">
        <v>190</v>
      </c>
      <c r="N56" s="28" t="s">
        <v>44</v>
      </c>
      <c r="O56" s="29">
        <v>40563</v>
      </c>
      <c r="P56" s="5"/>
    </row>
    <row r="57" spans="1:16" s="2" customFormat="1" ht="104.1" customHeight="1">
      <c r="A57" s="5"/>
      <c r="B57" s="23">
        <v>37</v>
      </c>
      <c r="C57" s="35" t="s">
        <v>191</v>
      </c>
      <c r="D57" s="25" t="s">
        <v>186</v>
      </c>
      <c r="E57" s="25" t="s">
        <v>116</v>
      </c>
      <c r="F57" s="26" t="s">
        <v>192</v>
      </c>
      <c r="G57" s="184" t="s">
        <v>110</v>
      </c>
      <c r="H57" s="184"/>
      <c r="I57" s="25" t="s">
        <v>42</v>
      </c>
      <c r="J57" s="25" t="s">
        <v>42</v>
      </c>
      <c r="K57" s="25" t="s">
        <v>43</v>
      </c>
      <c r="L57" s="25" t="s">
        <v>44</v>
      </c>
      <c r="M57" s="24" t="s">
        <v>193</v>
      </c>
      <c r="N57" s="28" t="s">
        <v>44</v>
      </c>
      <c r="O57" s="29">
        <v>38749</v>
      </c>
      <c r="P57" s="5"/>
    </row>
    <row r="58" spans="1:16" s="2" customFormat="1" ht="104.1" customHeight="1">
      <c r="A58" s="5"/>
      <c r="B58" s="23">
        <v>38</v>
      </c>
      <c r="C58" s="35" t="s">
        <v>194</v>
      </c>
      <c r="D58" s="25" t="s">
        <v>186</v>
      </c>
      <c r="E58" s="25" t="s">
        <v>39</v>
      </c>
      <c r="F58" s="26" t="s">
        <v>195</v>
      </c>
      <c r="G58" s="184" t="s">
        <v>160</v>
      </c>
      <c r="H58" s="184"/>
      <c r="I58" s="25" t="s">
        <v>42</v>
      </c>
      <c r="J58" s="25" t="s">
        <v>42</v>
      </c>
      <c r="K58" s="25" t="s">
        <v>43</v>
      </c>
      <c r="L58" s="25" t="s">
        <v>44</v>
      </c>
      <c r="M58" s="24" t="s">
        <v>103</v>
      </c>
      <c r="N58" s="28" t="s">
        <v>44</v>
      </c>
      <c r="O58" s="29">
        <v>43620</v>
      </c>
      <c r="P58" s="5"/>
    </row>
    <row r="59" spans="1:16" s="2" customFormat="1" ht="27" customHeight="1">
      <c r="A59" s="5"/>
      <c r="B59" s="181" t="s">
        <v>59</v>
      </c>
      <c r="C59" s="182"/>
      <c r="D59" s="79"/>
      <c r="E59" s="80"/>
      <c r="F59" s="81"/>
      <c r="G59" s="79"/>
      <c r="H59" s="79"/>
      <c r="I59" s="79"/>
      <c r="J59" s="79"/>
      <c r="K59" s="79"/>
      <c r="L59" s="79"/>
      <c r="M59" s="79"/>
      <c r="N59" s="82"/>
      <c r="O59" s="83"/>
      <c r="P59" s="5"/>
    </row>
    <row r="60" spans="1:16" s="2" customFormat="1" ht="117" customHeight="1">
      <c r="A60" s="5"/>
      <c r="B60" s="157">
        <v>39</v>
      </c>
      <c r="C60" s="158" t="s">
        <v>196</v>
      </c>
      <c r="D60" s="25" t="s">
        <v>197</v>
      </c>
      <c r="E60" s="25" t="s">
        <v>163</v>
      </c>
      <c r="F60" s="26" t="s">
        <v>198</v>
      </c>
      <c r="G60" s="184" t="s">
        <v>199</v>
      </c>
      <c r="H60" s="184"/>
      <c r="I60" s="25" t="s">
        <v>42</v>
      </c>
      <c r="J60" s="25" t="s">
        <v>42</v>
      </c>
      <c r="K60" s="25" t="s">
        <v>43</v>
      </c>
      <c r="L60" s="25" t="s">
        <v>44</v>
      </c>
      <c r="M60" s="24" t="s">
        <v>200</v>
      </c>
      <c r="N60" s="28" t="s">
        <v>44</v>
      </c>
      <c r="O60" s="148">
        <v>43682</v>
      </c>
      <c r="P60" s="5"/>
    </row>
    <row r="61" spans="1:16" s="2" customFormat="1" ht="117" customHeight="1">
      <c r="A61" s="5"/>
      <c r="B61" s="157">
        <v>40</v>
      </c>
      <c r="C61" s="159" t="s">
        <v>201</v>
      </c>
      <c r="D61" s="160" t="s">
        <v>197</v>
      </c>
      <c r="E61" s="160" t="s">
        <v>163</v>
      </c>
      <c r="F61" s="160" t="s">
        <v>202</v>
      </c>
      <c r="G61" s="261" t="s">
        <v>203</v>
      </c>
      <c r="H61" s="261"/>
      <c r="I61" s="160" t="s">
        <v>42</v>
      </c>
      <c r="J61" s="160" t="s">
        <v>42</v>
      </c>
      <c r="K61" s="160" t="s">
        <v>43</v>
      </c>
      <c r="L61" s="160" t="s">
        <v>44</v>
      </c>
      <c r="M61" s="161" t="s">
        <v>204</v>
      </c>
      <c r="N61" s="162" t="s">
        <v>44</v>
      </c>
      <c r="O61" s="163">
        <v>43682</v>
      </c>
      <c r="P61" s="5"/>
    </row>
    <row r="62" spans="1:16" s="2" customFormat="1" ht="79.5" customHeight="1">
      <c r="A62" s="5"/>
      <c r="B62" s="157">
        <v>41</v>
      </c>
      <c r="C62" s="35" t="s">
        <v>205</v>
      </c>
      <c r="D62" s="25" t="s">
        <v>197</v>
      </c>
      <c r="E62" s="25" t="s">
        <v>39</v>
      </c>
      <c r="F62" s="26" t="s">
        <v>195</v>
      </c>
      <c r="G62" s="184" t="s">
        <v>206</v>
      </c>
      <c r="H62" s="184"/>
      <c r="I62" s="25" t="s">
        <v>42</v>
      </c>
      <c r="J62" s="25" t="s">
        <v>42</v>
      </c>
      <c r="K62" s="25" t="s">
        <v>43</v>
      </c>
      <c r="L62" s="25" t="s">
        <v>44</v>
      </c>
      <c r="M62" s="24" t="s">
        <v>122</v>
      </c>
      <c r="N62" s="28" t="s">
        <v>44</v>
      </c>
      <c r="O62" s="148">
        <v>43682</v>
      </c>
      <c r="P62" s="5"/>
    </row>
    <row r="63" spans="1:16" s="2" customFormat="1" ht="79.5" customHeight="1" thickBot="1">
      <c r="A63" s="5"/>
      <c r="B63" s="85">
        <v>42</v>
      </c>
      <c r="C63" s="152" t="s">
        <v>207</v>
      </c>
      <c r="D63" s="38" t="s">
        <v>197</v>
      </c>
      <c r="E63" s="38" t="s">
        <v>39</v>
      </c>
      <c r="F63" s="153" t="s">
        <v>208</v>
      </c>
      <c r="G63" s="233" t="s">
        <v>209</v>
      </c>
      <c r="H63" s="233"/>
      <c r="I63" s="154" t="s">
        <v>42</v>
      </c>
      <c r="J63" s="154" t="s">
        <v>42</v>
      </c>
      <c r="K63" s="154" t="s">
        <v>43</v>
      </c>
      <c r="L63" s="38" t="s">
        <v>44</v>
      </c>
      <c r="M63" s="127" t="s">
        <v>122</v>
      </c>
      <c r="N63" s="155" t="s">
        <v>44</v>
      </c>
      <c r="O63" s="156">
        <v>45429</v>
      </c>
      <c r="P63" s="5"/>
    </row>
    <row r="64" spans="1:16" s="2" customFormat="1" ht="79.5" customHeight="1">
      <c r="A64" s="5"/>
      <c r="B64" s="57">
        <v>43</v>
      </c>
      <c r="C64" s="35" t="s">
        <v>210</v>
      </c>
      <c r="D64" s="25" t="s">
        <v>197</v>
      </c>
      <c r="E64" s="25" t="s">
        <v>163</v>
      </c>
      <c r="F64" s="26" t="s">
        <v>211</v>
      </c>
      <c r="G64" s="184" t="s">
        <v>212</v>
      </c>
      <c r="H64" s="184"/>
      <c r="I64" s="25" t="s">
        <v>42</v>
      </c>
      <c r="J64" s="25" t="s">
        <v>42</v>
      </c>
      <c r="K64" s="25" t="s">
        <v>43</v>
      </c>
      <c r="L64" s="25" t="s">
        <v>44</v>
      </c>
      <c r="M64" s="24" t="s">
        <v>53</v>
      </c>
      <c r="N64" s="28" t="s">
        <v>44</v>
      </c>
      <c r="O64" s="29">
        <v>44090</v>
      </c>
      <c r="P64" s="5"/>
    </row>
    <row r="65" spans="1:3169" s="2" customFormat="1" ht="108.75" customHeight="1" thickBot="1">
      <c r="A65" s="5"/>
      <c r="B65" s="57">
        <v>44</v>
      </c>
      <c r="C65" s="63" t="s">
        <v>213</v>
      </c>
      <c r="D65" s="25" t="s">
        <v>197</v>
      </c>
      <c r="E65" s="25" t="s">
        <v>39</v>
      </c>
      <c r="F65" s="65" t="s">
        <v>214</v>
      </c>
      <c r="G65" s="176" t="s">
        <v>215</v>
      </c>
      <c r="H65" s="176"/>
      <c r="I65" s="77" t="s">
        <v>42</v>
      </c>
      <c r="J65" s="77" t="s">
        <v>42</v>
      </c>
      <c r="K65" s="77" t="s">
        <v>43</v>
      </c>
      <c r="L65" s="25" t="s">
        <v>44</v>
      </c>
      <c r="M65" s="24" t="s">
        <v>53</v>
      </c>
      <c r="N65" s="60" t="s">
        <v>44</v>
      </c>
      <c r="O65" s="66">
        <v>45447</v>
      </c>
      <c r="P65" s="5"/>
    </row>
    <row r="66" spans="1:3169" s="2" customFormat="1" ht="79.5" customHeight="1">
      <c r="A66" s="5"/>
      <c r="B66" s="57">
        <v>45</v>
      </c>
      <c r="C66" s="63" t="s">
        <v>216</v>
      </c>
      <c r="D66" s="25" t="s">
        <v>197</v>
      </c>
      <c r="E66" s="25" t="s">
        <v>39</v>
      </c>
      <c r="F66" s="65" t="s">
        <v>217</v>
      </c>
      <c r="G66" s="176" t="s">
        <v>218</v>
      </c>
      <c r="H66" s="176"/>
      <c r="I66" s="77" t="s">
        <v>42</v>
      </c>
      <c r="J66" s="77" t="s">
        <v>42</v>
      </c>
      <c r="K66" s="77" t="s">
        <v>43</v>
      </c>
      <c r="L66" s="25" t="s">
        <v>44</v>
      </c>
      <c r="M66" s="74" t="s">
        <v>219</v>
      </c>
      <c r="N66" s="60" t="s">
        <v>44</v>
      </c>
      <c r="O66" s="66">
        <v>45422</v>
      </c>
      <c r="P66" s="5"/>
    </row>
    <row r="67" spans="1:3169" s="2" customFormat="1" ht="79.5" customHeight="1">
      <c r="A67" s="5"/>
      <c r="B67" s="57">
        <v>46</v>
      </c>
      <c r="C67" s="63" t="s">
        <v>220</v>
      </c>
      <c r="D67" s="25" t="s">
        <v>197</v>
      </c>
      <c r="E67" s="25" t="s">
        <v>221</v>
      </c>
      <c r="F67" s="65" t="s">
        <v>222</v>
      </c>
      <c r="G67" s="176" t="s">
        <v>223</v>
      </c>
      <c r="H67" s="176"/>
      <c r="I67" s="77" t="s">
        <v>42</v>
      </c>
      <c r="J67" s="77" t="s">
        <v>42</v>
      </c>
      <c r="K67" s="77" t="s">
        <v>43</v>
      </c>
      <c r="L67" s="25" t="s">
        <v>44</v>
      </c>
      <c r="M67" s="74" t="s">
        <v>58</v>
      </c>
      <c r="N67" s="60" t="s">
        <v>44</v>
      </c>
      <c r="O67" s="66">
        <v>43740</v>
      </c>
      <c r="P67" s="5"/>
    </row>
    <row r="68" spans="1:3169" s="2" customFormat="1" ht="28.5" customHeight="1">
      <c r="A68" s="5"/>
      <c r="B68" s="174" t="s">
        <v>59</v>
      </c>
      <c r="C68" s="175"/>
      <c r="D68" s="30"/>
      <c r="E68" s="48"/>
      <c r="F68" s="32"/>
      <c r="G68" s="30"/>
      <c r="H68" s="30"/>
      <c r="I68" s="30"/>
      <c r="J68" s="30"/>
      <c r="K68" s="30"/>
      <c r="L68" s="30"/>
      <c r="M68" s="30"/>
      <c r="N68" s="33"/>
      <c r="O68" s="34"/>
      <c r="P68" s="5"/>
    </row>
    <row r="69" spans="1:3169" s="2" customFormat="1" ht="81" customHeight="1">
      <c r="A69" s="5"/>
      <c r="B69" s="57">
        <v>47</v>
      </c>
      <c r="C69" s="52" t="s">
        <v>224</v>
      </c>
      <c r="D69" s="53" t="s">
        <v>225</v>
      </c>
      <c r="E69" s="25" t="s">
        <v>39</v>
      </c>
      <c r="F69" s="56" t="s">
        <v>226</v>
      </c>
      <c r="G69" s="185" t="s">
        <v>227</v>
      </c>
      <c r="H69" s="185"/>
      <c r="I69" s="53" t="s">
        <v>42</v>
      </c>
      <c r="J69" s="53" t="s">
        <v>42</v>
      </c>
      <c r="K69" s="53" t="s">
        <v>43</v>
      </c>
      <c r="L69" s="25" t="s">
        <v>44</v>
      </c>
      <c r="M69" s="74" t="s">
        <v>58</v>
      </c>
      <c r="N69" s="54" t="s">
        <v>44</v>
      </c>
      <c r="O69" s="55">
        <v>45414</v>
      </c>
      <c r="P69" s="5"/>
    </row>
    <row r="70" spans="1:3169" s="2" customFormat="1" ht="33.75" customHeight="1">
      <c r="A70" s="5"/>
      <c r="B70" s="174"/>
      <c r="C70" s="175"/>
      <c r="D70" s="105"/>
      <c r="E70" s="48"/>
      <c r="F70" s="106"/>
      <c r="G70" s="105"/>
      <c r="H70" s="105"/>
      <c r="I70" s="105"/>
      <c r="J70" s="105"/>
      <c r="K70" s="105"/>
      <c r="L70" s="30"/>
      <c r="M70" s="30"/>
      <c r="N70" s="107"/>
      <c r="O70" s="108"/>
      <c r="P70" s="5"/>
    </row>
    <row r="71" spans="1:3169" s="2" customFormat="1" ht="81" customHeight="1">
      <c r="A71" s="5"/>
      <c r="B71" s="51">
        <v>48</v>
      </c>
      <c r="C71" s="52" t="s">
        <v>228</v>
      </c>
      <c r="D71" s="53" t="s">
        <v>229</v>
      </c>
      <c r="E71" s="25" t="s">
        <v>163</v>
      </c>
      <c r="F71" s="56" t="s">
        <v>230</v>
      </c>
      <c r="G71" s="185" t="s">
        <v>231</v>
      </c>
      <c r="H71" s="185"/>
      <c r="I71" s="53" t="s">
        <v>42</v>
      </c>
      <c r="J71" s="53" t="s">
        <v>42</v>
      </c>
      <c r="K71" s="53" t="s">
        <v>43</v>
      </c>
      <c r="L71" s="25" t="s">
        <v>44</v>
      </c>
      <c r="M71" s="24" t="s">
        <v>122</v>
      </c>
      <c r="N71" s="54" t="s">
        <v>44</v>
      </c>
      <c r="O71" s="55">
        <v>40787</v>
      </c>
      <c r="P71" s="5"/>
    </row>
    <row r="72" spans="1:3169" s="49" customFormat="1" ht="26.25" customHeight="1">
      <c r="A72" s="47"/>
      <c r="B72" s="174" t="s">
        <v>59</v>
      </c>
      <c r="C72" s="175"/>
      <c r="D72" s="30"/>
      <c r="E72" s="48"/>
      <c r="F72" s="32"/>
      <c r="G72" s="30"/>
      <c r="H72" s="30"/>
      <c r="I72" s="30"/>
      <c r="J72" s="30"/>
      <c r="K72" s="30"/>
      <c r="L72" s="30"/>
      <c r="M72" s="30"/>
      <c r="N72" s="33"/>
      <c r="O72" s="34"/>
      <c r="P72" s="47"/>
    </row>
    <row r="73" spans="1:3169" ht="113.25" customHeight="1" thickBot="1">
      <c r="B73" s="84">
        <v>49</v>
      </c>
      <c r="C73" s="63" t="s">
        <v>232</v>
      </c>
      <c r="D73" s="87" t="s">
        <v>233</v>
      </c>
      <c r="E73" s="25" t="s">
        <v>39</v>
      </c>
      <c r="F73" s="65" t="s">
        <v>234</v>
      </c>
      <c r="G73" s="176" t="s">
        <v>235</v>
      </c>
      <c r="H73" s="176"/>
      <c r="I73" s="77" t="s">
        <v>42</v>
      </c>
      <c r="J73" s="77" t="s">
        <v>42</v>
      </c>
      <c r="K73" s="77" t="s">
        <v>43</v>
      </c>
      <c r="L73" s="25" t="s">
        <v>44</v>
      </c>
      <c r="M73" s="24" t="s">
        <v>53</v>
      </c>
      <c r="N73" s="60" t="s">
        <v>44</v>
      </c>
      <c r="O73" s="95">
        <v>45547</v>
      </c>
      <c r="P73" s="5">
        <f>123-27</f>
        <v>96</v>
      </c>
      <c r="Q73" s="2">
        <f>+P73/12</f>
        <v>8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</row>
    <row r="74" spans="1:3169" s="49" customFormat="1" ht="67.5" customHeight="1">
      <c r="A74" s="47"/>
      <c r="B74" s="51">
        <v>50</v>
      </c>
      <c r="C74" s="52" t="s">
        <v>236</v>
      </c>
      <c r="D74" s="53" t="s">
        <v>233</v>
      </c>
      <c r="E74" s="25" t="s">
        <v>39</v>
      </c>
      <c r="F74" s="56" t="s">
        <v>237</v>
      </c>
      <c r="G74" s="185" t="s">
        <v>238</v>
      </c>
      <c r="H74" s="185"/>
      <c r="I74" s="53" t="s">
        <v>42</v>
      </c>
      <c r="J74" s="53" t="s">
        <v>42</v>
      </c>
      <c r="K74" s="53" t="s">
        <v>43</v>
      </c>
      <c r="L74" s="25" t="s">
        <v>44</v>
      </c>
      <c r="M74" s="74" t="s">
        <v>219</v>
      </c>
      <c r="N74" s="54" t="s">
        <v>44</v>
      </c>
      <c r="O74" s="55">
        <v>45414</v>
      </c>
      <c r="P74" s="47"/>
    </row>
    <row r="75" spans="1:3169" s="49" customFormat="1" ht="66" customHeight="1">
      <c r="A75" s="50"/>
      <c r="B75" s="51">
        <v>51</v>
      </c>
      <c r="C75" s="52" t="s">
        <v>239</v>
      </c>
      <c r="D75" s="53" t="s">
        <v>233</v>
      </c>
      <c r="E75" s="25" t="s">
        <v>163</v>
      </c>
      <c r="F75" s="56" t="s">
        <v>105</v>
      </c>
      <c r="G75" s="185" t="s">
        <v>240</v>
      </c>
      <c r="H75" s="185"/>
      <c r="I75" s="53" t="s">
        <v>42</v>
      </c>
      <c r="J75" s="53" t="s">
        <v>42</v>
      </c>
      <c r="K75" s="53" t="s">
        <v>43</v>
      </c>
      <c r="L75" s="25" t="s">
        <v>44</v>
      </c>
      <c r="M75" s="74" t="s">
        <v>58</v>
      </c>
      <c r="N75" s="54" t="s">
        <v>44</v>
      </c>
      <c r="O75" s="55">
        <v>43563</v>
      </c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  <c r="LC75" s="50"/>
      <c r="LD75" s="50"/>
      <c r="LE75" s="50"/>
      <c r="LF75" s="50"/>
      <c r="LG75" s="50"/>
      <c r="LH75" s="50"/>
      <c r="LI75" s="50"/>
      <c r="LJ75" s="50"/>
      <c r="LK75" s="50"/>
      <c r="LL75" s="50"/>
      <c r="LM75" s="50"/>
      <c r="LN75" s="50"/>
      <c r="LO75" s="50"/>
      <c r="LP75" s="50"/>
      <c r="LQ75" s="50"/>
      <c r="LR75" s="50"/>
      <c r="LS75" s="50"/>
      <c r="LT75" s="50"/>
      <c r="LU75" s="50"/>
      <c r="LV75" s="50"/>
      <c r="LW75" s="50"/>
      <c r="LX75" s="50"/>
      <c r="LY75" s="50"/>
      <c r="LZ75" s="50"/>
      <c r="MA75" s="50"/>
      <c r="MB75" s="50"/>
      <c r="MC75" s="50"/>
      <c r="MD75" s="50"/>
      <c r="ME75" s="50"/>
      <c r="MF75" s="50"/>
      <c r="MG75" s="50"/>
      <c r="MH75" s="50"/>
      <c r="MI75" s="50"/>
      <c r="MJ75" s="50"/>
      <c r="MK75" s="50"/>
      <c r="ML75" s="50"/>
      <c r="MM75" s="50"/>
      <c r="MN75" s="50"/>
      <c r="MO75" s="50"/>
      <c r="MP75" s="50"/>
      <c r="MQ75" s="50"/>
      <c r="MR75" s="50"/>
      <c r="MS75" s="50"/>
      <c r="MT75" s="50"/>
      <c r="MU75" s="50"/>
      <c r="MV75" s="50"/>
      <c r="MW75" s="50"/>
      <c r="MX75" s="50"/>
      <c r="MY75" s="50"/>
      <c r="MZ75" s="50"/>
      <c r="NA75" s="50"/>
      <c r="NB75" s="50"/>
      <c r="NC75" s="50"/>
      <c r="ND75" s="50"/>
      <c r="NE75" s="50"/>
      <c r="NF75" s="50"/>
      <c r="NG75" s="50"/>
      <c r="NH75" s="50"/>
      <c r="NI75" s="50"/>
      <c r="NJ75" s="50"/>
      <c r="NK75" s="50"/>
      <c r="NL75" s="50"/>
      <c r="NM75" s="50"/>
      <c r="NN75" s="50"/>
      <c r="NO75" s="50"/>
      <c r="NP75" s="50"/>
      <c r="NQ75" s="50"/>
      <c r="NR75" s="50"/>
      <c r="NS75" s="50"/>
      <c r="NT75" s="50"/>
      <c r="NU75" s="50"/>
      <c r="NV75" s="50"/>
      <c r="NW75" s="50"/>
      <c r="NX75" s="50"/>
      <c r="NY75" s="50"/>
      <c r="NZ75" s="50"/>
      <c r="OA75" s="50"/>
      <c r="OB75" s="50"/>
      <c r="OC75" s="50"/>
      <c r="OD75" s="50"/>
      <c r="OE75" s="50"/>
      <c r="OF75" s="50"/>
      <c r="OG75" s="50"/>
      <c r="OH75" s="50"/>
      <c r="OI75" s="50"/>
      <c r="OJ75" s="50"/>
      <c r="OK75" s="50"/>
      <c r="OL75" s="50"/>
      <c r="OM75" s="50"/>
      <c r="ON75" s="50"/>
      <c r="OO75" s="50"/>
      <c r="OP75" s="50"/>
      <c r="OQ75" s="50"/>
      <c r="OR75" s="50"/>
      <c r="OS75" s="50"/>
      <c r="OT75" s="50"/>
      <c r="OU75" s="50"/>
      <c r="OV75" s="50"/>
      <c r="OW75" s="50"/>
      <c r="OX75" s="50"/>
      <c r="OY75" s="50"/>
      <c r="OZ75" s="50"/>
      <c r="PA75" s="50"/>
      <c r="PB75" s="50"/>
      <c r="PC75" s="50"/>
      <c r="PD75" s="50"/>
      <c r="PE75" s="50"/>
      <c r="PF75" s="50"/>
      <c r="PG75" s="50"/>
      <c r="PH75" s="50"/>
      <c r="PI75" s="50"/>
      <c r="PJ75" s="50"/>
      <c r="PK75" s="50"/>
      <c r="PL75" s="50"/>
      <c r="PM75" s="50"/>
      <c r="PN75" s="50"/>
      <c r="PO75" s="50"/>
      <c r="PP75" s="50"/>
      <c r="PQ75" s="50"/>
      <c r="PR75" s="50"/>
      <c r="PS75" s="50"/>
      <c r="PT75" s="50"/>
      <c r="PU75" s="50"/>
      <c r="PV75" s="50"/>
      <c r="PW75" s="50"/>
      <c r="PX75" s="50"/>
      <c r="PY75" s="50"/>
      <c r="PZ75" s="50"/>
      <c r="QA75" s="50"/>
      <c r="QB75" s="50"/>
      <c r="QC75" s="50"/>
      <c r="QD75" s="50"/>
      <c r="QE75" s="50"/>
      <c r="QF75" s="50"/>
      <c r="QG75" s="50"/>
      <c r="QH75" s="50"/>
      <c r="QI75" s="50"/>
      <c r="QJ75" s="50"/>
      <c r="QK75" s="50"/>
      <c r="QL75" s="50"/>
      <c r="QM75" s="50"/>
      <c r="QN75" s="50"/>
      <c r="QO75" s="50"/>
      <c r="QP75" s="50"/>
      <c r="QQ75" s="50"/>
      <c r="QR75" s="50"/>
      <c r="QS75" s="50"/>
      <c r="QT75" s="50"/>
      <c r="QU75" s="50"/>
      <c r="QV75" s="50"/>
      <c r="QW75" s="50"/>
      <c r="QX75" s="50"/>
      <c r="QY75" s="50"/>
      <c r="QZ75" s="50"/>
      <c r="RA75" s="50"/>
      <c r="RB75" s="50"/>
      <c r="RC75" s="50"/>
      <c r="RD75" s="50"/>
      <c r="RE75" s="50"/>
      <c r="RF75" s="50"/>
      <c r="RG75" s="50"/>
      <c r="RH75" s="50"/>
      <c r="RI75" s="50"/>
      <c r="RJ75" s="50"/>
      <c r="RK75" s="50"/>
      <c r="RL75" s="50"/>
      <c r="RM75" s="50"/>
      <c r="RN75" s="50"/>
      <c r="RO75" s="50"/>
      <c r="RP75" s="50"/>
      <c r="RQ75" s="50"/>
      <c r="RR75" s="50"/>
      <c r="RS75" s="50"/>
      <c r="RT75" s="50"/>
      <c r="RU75" s="50"/>
      <c r="RV75" s="50"/>
      <c r="RW75" s="50"/>
      <c r="RX75" s="50"/>
      <c r="RY75" s="50"/>
      <c r="RZ75" s="50"/>
      <c r="SA75" s="50"/>
      <c r="SB75" s="50"/>
      <c r="SC75" s="50"/>
      <c r="SD75" s="50"/>
      <c r="SE75" s="50"/>
      <c r="SF75" s="50"/>
      <c r="SG75" s="50"/>
      <c r="SH75" s="50"/>
      <c r="SI75" s="50"/>
      <c r="SJ75" s="50"/>
      <c r="SK75" s="50"/>
      <c r="SL75" s="50"/>
      <c r="SM75" s="50"/>
      <c r="SN75" s="50"/>
      <c r="SO75" s="50"/>
      <c r="SP75" s="50"/>
      <c r="SQ75" s="50"/>
      <c r="SR75" s="50"/>
      <c r="SS75" s="50"/>
      <c r="ST75" s="50"/>
      <c r="SU75" s="50"/>
      <c r="SV75" s="50"/>
      <c r="SW75" s="50"/>
      <c r="SX75" s="50"/>
      <c r="SY75" s="50"/>
      <c r="SZ75" s="50"/>
      <c r="TA75" s="50"/>
      <c r="TB75" s="50"/>
      <c r="TC75" s="50"/>
      <c r="TD75" s="50"/>
      <c r="TE75" s="50"/>
      <c r="TF75" s="50"/>
      <c r="TG75" s="50"/>
      <c r="TH75" s="50"/>
      <c r="TI75" s="50"/>
      <c r="TJ75" s="50"/>
      <c r="TK75" s="50"/>
      <c r="TL75" s="50"/>
      <c r="TM75" s="50"/>
      <c r="TN75" s="50"/>
      <c r="TO75" s="50"/>
      <c r="TP75" s="50"/>
      <c r="TQ75" s="50"/>
      <c r="TR75" s="50"/>
      <c r="TS75" s="50"/>
      <c r="TT75" s="50"/>
      <c r="TU75" s="50"/>
      <c r="TV75" s="50"/>
      <c r="TW75" s="50"/>
      <c r="TX75" s="50"/>
      <c r="TY75" s="50"/>
      <c r="TZ75" s="50"/>
      <c r="UA75" s="50"/>
      <c r="UB75" s="50"/>
      <c r="UC75" s="50"/>
      <c r="UD75" s="50"/>
      <c r="UE75" s="50"/>
      <c r="UF75" s="50"/>
      <c r="UG75" s="50"/>
      <c r="UH75" s="50"/>
      <c r="UI75" s="50"/>
      <c r="UJ75" s="50"/>
      <c r="UK75" s="50"/>
      <c r="UL75" s="50"/>
      <c r="UM75" s="50"/>
      <c r="UN75" s="50"/>
      <c r="UO75" s="50"/>
      <c r="UP75" s="50"/>
      <c r="UQ75" s="50"/>
      <c r="UR75" s="50"/>
      <c r="US75" s="50"/>
      <c r="UT75" s="50"/>
      <c r="UU75" s="50"/>
      <c r="UV75" s="50"/>
      <c r="UW75" s="50"/>
      <c r="UX75" s="50"/>
      <c r="UY75" s="50"/>
      <c r="UZ75" s="50"/>
      <c r="VA75" s="50"/>
      <c r="VB75" s="50"/>
      <c r="VC75" s="50"/>
      <c r="VD75" s="50"/>
      <c r="VE75" s="50"/>
      <c r="VF75" s="50"/>
      <c r="VG75" s="50"/>
      <c r="VH75" s="50"/>
      <c r="VI75" s="50"/>
      <c r="VJ75" s="50"/>
      <c r="VK75" s="50"/>
      <c r="VL75" s="50"/>
      <c r="VM75" s="50"/>
      <c r="VN75" s="50"/>
      <c r="VO75" s="50"/>
      <c r="VP75" s="50"/>
      <c r="VQ75" s="50"/>
      <c r="VR75" s="50"/>
      <c r="VS75" s="50"/>
      <c r="VT75" s="50"/>
      <c r="VU75" s="50"/>
      <c r="VV75" s="50"/>
      <c r="VW75" s="50"/>
      <c r="VX75" s="50"/>
      <c r="VY75" s="50"/>
      <c r="VZ75" s="50"/>
      <c r="WA75" s="50"/>
      <c r="WB75" s="50"/>
      <c r="WC75" s="50"/>
      <c r="WD75" s="50"/>
      <c r="WE75" s="50"/>
      <c r="WF75" s="50"/>
      <c r="WG75" s="50"/>
      <c r="WH75" s="50"/>
      <c r="WI75" s="50"/>
      <c r="WJ75" s="50"/>
      <c r="WK75" s="50"/>
      <c r="WL75" s="50"/>
      <c r="WM75" s="50"/>
      <c r="WN75" s="50"/>
      <c r="WO75" s="50"/>
      <c r="WP75" s="50"/>
      <c r="WQ75" s="50"/>
      <c r="WR75" s="50"/>
      <c r="WS75" s="50"/>
      <c r="WT75" s="50"/>
      <c r="WU75" s="50"/>
      <c r="WV75" s="50"/>
      <c r="WW75" s="50"/>
      <c r="WX75" s="50"/>
      <c r="WY75" s="50"/>
      <c r="WZ75" s="50"/>
      <c r="XA75" s="50"/>
      <c r="XB75" s="50"/>
      <c r="XC75" s="50"/>
      <c r="XD75" s="50"/>
      <c r="XE75" s="50"/>
      <c r="XF75" s="50"/>
      <c r="XG75" s="50"/>
      <c r="XH75" s="50"/>
      <c r="XI75" s="50"/>
      <c r="XJ75" s="50"/>
      <c r="XK75" s="50"/>
      <c r="XL75" s="50"/>
      <c r="XM75" s="50"/>
      <c r="XN75" s="50"/>
      <c r="XO75" s="50"/>
      <c r="XP75" s="50"/>
      <c r="XQ75" s="50"/>
      <c r="XR75" s="50"/>
      <c r="XS75" s="50"/>
      <c r="XT75" s="50"/>
      <c r="XU75" s="50"/>
      <c r="XV75" s="50"/>
      <c r="XW75" s="50"/>
      <c r="XX75" s="50"/>
      <c r="XY75" s="50"/>
      <c r="XZ75" s="50"/>
      <c r="YA75" s="50"/>
      <c r="YB75" s="50"/>
      <c r="YC75" s="50"/>
      <c r="YD75" s="50"/>
      <c r="YE75" s="50"/>
      <c r="YF75" s="50"/>
      <c r="YG75" s="50"/>
      <c r="YH75" s="50"/>
      <c r="YI75" s="50"/>
      <c r="YJ75" s="50"/>
      <c r="YK75" s="50"/>
      <c r="YL75" s="50"/>
      <c r="YM75" s="50"/>
      <c r="YN75" s="50"/>
      <c r="YO75" s="50"/>
      <c r="YP75" s="50"/>
      <c r="YQ75" s="50"/>
      <c r="YR75" s="50"/>
      <c r="YS75" s="50"/>
      <c r="YT75" s="50"/>
      <c r="YU75" s="50"/>
      <c r="YV75" s="50"/>
      <c r="YW75" s="50"/>
      <c r="YX75" s="50"/>
      <c r="YY75" s="50"/>
      <c r="YZ75" s="50"/>
      <c r="ZA75" s="50"/>
      <c r="ZB75" s="50"/>
      <c r="ZC75" s="50"/>
      <c r="ZD75" s="50"/>
      <c r="ZE75" s="50"/>
      <c r="ZF75" s="50"/>
      <c r="ZG75" s="50"/>
      <c r="ZH75" s="50"/>
      <c r="ZI75" s="50"/>
      <c r="ZJ75" s="50"/>
      <c r="ZK75" s="50"/>
      <c r="ZL75" s="50"/>
      <c r="ZM75" s="50"/>
      <c r="ZN75" s="50"/>
      <c r="ZO75" s="50"/>
      <c r="ZP75" s="50"/>
      <c r="ZQ75" s="50"/>
      <c r="ZR75" s="50"/>
      <c r="ZS75" s="50"/>
      <c r="ZT75" s="50"/>
      <c r="ZU75" s="50"/>
      <c r="ZV75" s="50"/>
      <c r="ZW75" s="50"/>
      <c r="ZX75" s="50"/>
      <c r="ZY75" s="50"/>
      <c r="ZZ75" s="50"/>
      <c r="AAA75" s="50"/>
      <c r="AAB75" s="50"/>
      <c r="AAC75" s="50"/>
      <c r="AAD75" s="50"/>
      <c r="AAE75" s="50"/>
      <c r="AAF75" s="50"/>
      <c r="AAG75" s="50"/>
      <c r="AAH75" s="50"/>
      <c r="AAI75" s="50"/>
      <c r="AAJ75" s="50"/>
      <c r="AAK75" s="50"/>
      <c r="AAL75" s="50"/>
      <c r="AAM75" s="50"/>
      <c r="AAN75" s="50"/>
      <c r="AAO75" s="50"/>
      <c r="AAP75" s="50"/>
      <c r="AAQ75" s="50"/>
      <c r="AAR75" s="50"/>
      <c r="AAS75" s="50"/>
      <c r="AAT75" s="50"/>
      <c r="AAU75" s="50"/>
      <c r="AAV75" s="50"/>
      <c r="AAW75" s="50"/>
      <c r="AAX75" s="50"/>
      <c r="AAY75" s="50"/>
      <c r="AAZ75" s="50"/>
      <c r="ABA75" s="50"/>
      <c r="ABB75" s="50"/>
      <c r="ABC75" s="50"/>
      <c r="ABD75" s="50"/>
      <c r="ABE75" s="50"/>
      <c r="ABF75" s="50"/>
      <c r="ABG75" s="50"/>
      <c r="ABH75" s="50"/>
      <c r="ABI75" s="50"/>
      <c r="ABJ75" s="50"/>
      <c r="ABK75" s="50"/>
      <c r="ABL75" s="50"/>
      <c r="ABM75" s="50"/>
      <c r="ABN75" s="50"/>
      <c r="ABO75" s="50"/>
      <c r="ABP75" s="50"/>
      <c r="ABQ75" s="50"/>
      <c r="ABR75" s="50"/>
      <c r="ABS75" s="50"/>
      <c r="ABT75" s="50"/>
      <c r="ABU75" s="50"/>
      <c r="ABV75" s="50"/>
      <c r="ABW75" s="50"/>
      <c r="ABX75" s="50"/>
      <c r="ABY75" s="50"/>
      <c r="ABZ75" s="50"/>
      <c r="ACA75" s="50"/>
      <c r="ACB75" s="50"/>
      <c r="ACC75" s="50"/>
      <c r="ACD75" s="50"/>
      <c r="ACE75" s="50"/>
      <c r="ACF75" s="50"/>
      <c r="ACG75" s="50"/>
      <c r="ACH75" s="50"/>
      <c r="ACI75" s="50"/>
      <c r="ACJ75" s="50"/>
      <c r="ACK75" s="50"/>
      <c r="ACL75" s="50"/>
      <c r="ACM75" s="50"/>
      <c r="ACN75" s="50"/>
      <c r="ACO75" s="50"/>
      <c r="ACP75" s="50"/>
      <c r="ACQ75" s="50"/>
      <c r="ACR75" s="50"/>
      <c r="ACS75" s="50"/>
      <c r="ACT75" s="50"/>
      <c r="ACU75" s="50"/>
      <c r="ACV75" s="50"/>
      <c r="ACW75" s="50"/>
      <c r="ACX75" s="50"/>
      <c r="ACY75" s="50"/>
      <c r="ACZ75" s="50"/>
      <c r="ADA75" s="50"/>
      <c r="ADB75" s="50"/>
      <c r="ADC75" s="50"/>
      <c r="ADD75" s="50"/>
      <c r="ADE75" s="50"/>
      <c r="ADF75" s="50"/>
      <c r="ADG75" s="50"/>
      <c r="ADH75" s="50"/>
      <c r="ADI75" s="50"/>
      <c r="ADJ75" s="50"/>
      <c r="ADK75" s="50"/>
      <c r="ADL75" s="50"/>
      <c r="ADM75" s="50"/>
      <c r="ADN75" s="50"/>
      <c r="ADO75" s="50"/>
      <c r="ADP75" s="50"/>
      <c r="ADQ75" s="50"/>
      <c r="ADR75" s="50"/>
      <c r="ADS75" s="50"/>
      <c r="ADT75" s="50"/>
      <c r="ADU75" s="50"/>
      <c r="ADV75" s="50"/>
      <c r="ADW75" s="50"/>
      <c r="ADX75" s="50"/>
      <c r="ADY75" s="50"/>
      <c r="ADZ75" s="50"/>
      <c r="AEA75" s="50"/>
      <c r="AEB75" s="50"/>
      <c r="AEC75" s="50"/>
      <c r="AED75" s="50"/>
      <c r="AEE75" s="50"/>
      <c r="AEF75" s="50"/>
      <c r="AEG75" s="50"/>
      <c r="AEH75" s="50"/>
      <c r="AEI75" s="50"/>
      <c r="AEJ75" s="50"/>
      <c r="AEK75" s="50"/>
      <c r="AEL75" s="50"/>
      <c r="AEM75" s="50"/>
      <c r="AEN75" s="50"/>
      <c r="AEO75" s="50"/>
      <c r="AEP75" s="50"/>
      <c r="AEQ75" s="50"/>
      <c r="AER75" s="50"/>
      <c r="AES75" s="50"/>
      <c r="AET75" s="50"/>
      <c r="AEU75" s="50"/>
      <c r="AEV75" s="50"/>
      <c r="AEW75" s="50"/>
      <c r="AEX75" s="50"/>
      <c r="AEY75" s="50"/>
      <c r="AEZ75" s="50"/>
      <c r="AFA75" s="50"/>
      <c r="AFB75" s="50"/>
      <c r="AFC75" s="50"/>
      <c r="AFD75" s="50"/>
      <c r="AFE75" s="50"/>
      <c r="AFF75" s="50"/>
      <c r="AFG75" s="50"/>
      <c r="AFH75" s="50"/>
      <c r="AFI75" s="50"/>
      <c r="AFJ75" s="50"/>
      <c r="AFK75" s="50"/>
      <c r="AFL75" s="50"/>
      <c r="AFM75" s="50"/>
      <c r="AFN75" s="50"/>
      <c r="AFO75" s="50"/>
      <c r="AFP75" s="50"/>
      <c r="AFQ75" s="50"/>
      <c r="AFR75" s="50"/>
      <c r="AFS75" s="50"/>
      <c r="AFT75" s="50"/>
      <c r="AFU75" s="50"/>
      <c r="AFV75" s="50"/>
      <c r="AFW75" s="50"/>
      <c r="AFX75" s="50"/>
      <c r="AFY75" s="50"/>
      <c r="AFZ75" s="50"/>
      <c r="AGA75" s="50"/>
      <c r="AGB75" s="50"/>
      <c r="AGC75" s="50"/>
      <c r="AGD75" s="50"/>
      <c r="AGE75" s="50"/>
      <c r="AGF75" s="50"/>
      <c r="AGG75" s="50"/>
      <c r="AGH75" s="50"/>
      <c r="AGI75" s="50"/>
      <c r="AGJ75" s="50"/>
      <c r="AGK75" s="50"/>
      <c r="AGL75" s="50"/>
      <c r="AGM75" s="50"/>
      <c r="AGN75" s="50"/>
      <c r="AGO75" s="50"/>
      <c r="AGP75" s="50"/>
      <c r="AGQ75" s="50"/>
      <c r="AGR75" s="50"/>
      <c r="AGS75" s="50"/>
      <c r="AGT75" s="50"/>
      <c r="AGU75" s="50"/>
      <c r="AGV75" s="50"/>
      <c r="AGW75" s="50"/>
      <c r="AGX75" s="50"/>
      <c r="AGY75" s="50"/>
      <c r="AGZ75" s="50"/>
      <c r="AHA75" s="50"/>
      <c r="AHB75" s="50"/>
      <c r="AHC75" s="50"/>
      <c r="AHD75" s="50"/>
      <c r="AHE75" s="50"/>
      <c r="AHF75" s="50"/>
      <c r="AHG75" s="50"/>
      <c r="AHH75" s="50"/>
      <c r="AHI75" s="50"/>
      <c r="AHJ75" s="50"/>
      <c r="AHK75" s="50"/>
      <c r="AHL75" s="50"/>
      <c r="AHM75" s="50"/>
      <c r="AHN75" s="50"/>
      <c r="AHO75" s="50"/>
      <c r="AHP75" s="50"/>
      <c r="AHQ75" s="50"/>
      <c r="AHR75" s="50"/>
      <c r="AHS75" s="50"/>
      <c r="AHT75" s="50"/>
      <c r="AHU75" s="50"/>
      <c r="AHV75" s="50"/>
      <c r="AHW75" s="50"/>
      <c r="AHX75" s="50"/>
      <c r="AHY75" s="50"/>
      <c r="AHZ75" s="50"/>
      <c r="AIA75" s="50"/>
      <c r="AIB75" s="50"/>
      <c r="AIC75" s="50"/>
      <c r="AID75" s="50"/>
      <c r="AIE75" s="50"/>
      <c r="AIF75" s="50"/>
      <c r="AIG75" s="50"/>
      <c r="AIH75" s="50"/>
      <c r="AII75" s="50"/>
      <c r="AIJ75" s="50"/>
      <c r="AIK75" s="50"/>
      <c r="AIL75" s="50"/>
      <c r="AIM75" s="50"/>
      <c r="AIN75" s="50"/>
      <c r="AIO75" s="50"/>
      <c r="AIP75" s="50"/>
      <c r="AIQ75" s="50"/>
      <c r="AIR75" s="50"/>
      <c r="AIS75" s="50"/>
      <c r="AIT75" s="50"/>
      <c r="AIU75" s="50"/>
      <c r="AIV75" s="50"/>
      <c r="AIW75" s="50"/>
      <c r="AIX75" s="50"/>
      <c r="AIY75" s="50"/>
      <c r="AIZ75" s="50"/>
      <c r="AJA75" s="50"/>
      <c r="AJB75" s="50"/>
      <c r="AJC75" s="50"/>
      <c r="AJD75" s="50"/>
      <c r="AJE75" s="50"/>
      <c r="AJF75" s="50"/>
      <c r="AJG75" s="50"/>
      <c r="AJH75" s="50"/>
      <c r="AJI75" s="50"/>
      <c r="AJJ75" s="50"/>
      <c r="AJK75" s="50"/>
      <c r="AJL75" s="50"/>
      <c r="AJM75" s="50"/>
      <c r="AJN75" s="50"/>
      <c r="AJO75" s="50"/>
      <c r="AJP75" s="50"/>
      <c r="AJQ75" s="50"/>
      <c r="AJR75" s="50"/>
      <c r="AJS75" s="50"/>
      <c r="AJT75" s="50"/>
      <c r="AJU75" s="50"/>
      <c r="AJV75" s="50"/>
      <c r="AJW75" s="50"/>
      <c r="AJX75" s="50"/>
      <c r="AJY75" s="50"/>
      <c r="AJZ75" s="50"/>
      <c r="AKA75" s="50"/>
      <c r="AKB75" s="50"/>
      <c r="AKC75" s="50"/>
      <c r="AKD75" s="50"/>
      <c r="AKE75" s="50"/>
      <c r="AKF75" s="50"/>
      <c r="AKG75" s="50"/>
      <c r="AKH75" s="50"/>
      <c r="AKI75" s="50"/>
      <c r="AKJ75" s="50"/>
      <c r="AKK75" s="50"/>
      <c r="AKL75" s="50"/>
      <c r="AKM75" s="50"/>
      <c r="AKN75" s="50"/>
      <c r="AKO75" s="50"/>
      <c r="AKP75" s="50"/>
      <c r="AKQ75" s="50"/>
      <c r="AKR75" s="50"/>
      <c r="AKS75" s="50"/>
      <c r="AKT75" s="50"/>
      <c r="AKU75" s="50"/>
      <c r="AKV75" s="50"/>
      <c r="AKW75" s="50"/>
      <c r="AKX75" s="50"/>
      <c r="AKY75" s="50"/>
      <c r="AKZ75" s="50"/>
      <c r="ALA75" s="50"/>
      <c r="ALB75" s="50"/>
      <c r="ALC75" s="50"/>
      <c r="ALD75" s="50"/>
      <c r="ALE75" s="50"/>
      <c r="ALF75" s="50"/>
      <c r="ALG75" s="50"/>
      <c r="ALH75" s="50"/>
      <c r="ALI75" s="50"/>
      <c r="ALJ75" s="50"/>
      <c r="ALK75" s="50"/>
      <c r="ALL75" s="50"/>
      <c r="ALM75" s="50"/>
      <c r="ALN75" s="50"/>
      <c r="ALO75" s="50"/>
      <c r="ALP75" s="50"/>
      <c r="ALQ75" s="50"/>
      <c r="ALR75" s="50"/>
      <c r="ALS75" s="50"/>
      <c r="ALT75" s="50"/>
      <c r="ALU75" s="50"/>
      <c r="ALV75" s="50"/>
      <c r="ALW75" s="50"/>
      <c r="ALX75" s="50"/>
      <c r="ALY75" s="50"/>
      <c r="ALZ75" s="50"/>
      <c r="AMA75" s="50"/>
      <c r="AMB75" s="50"/>
      <c r="AMC75" s="50"/>
      <c r="AMD75" s="50"/>
      <c r="AME75" s="50"/>
      <c r="AMF75" s="50"/>
      <c r="AMG75" s="50"/>
      <c r="AMH75" s="50"/>
      <c r="AMI75" s="50"/>
      <c r="AMJ75" s="50"/>
      <c r="AMK75" s="50"/>
      <c r="AML75" s="50"/>
      <c r="AMM75" s="50"/>
      <c r="AMN75" s="50"/>
      <c r="AMO75" s="50"/>
      <c r="AMP75" s="50"/>
      <c r="AMQ75" s="50"/>
      <c r="AMR75" s="50"/>
      <c r="AMS75" s="50"/>
      <c r="AMT75" s="50"/>
      <c r="AMU75" s="50"/>
      <c r="AMV75" s="50"/>
      <c r="AMW75" s="50"/>
      <c r="AMX75" s="50"/>
      <c r="AMY75" s="50"/>
      <c r="AMZ75" s="50"/>
      <c r="ANA75" s="50"/>
      <c r="ANB75" s="50"/>
      <c r="ANC75" s="50"/>
      <c r="AND75" s="50"/>
      <c r="ANE75" s="50"/>
      <c r="ANF75" s="50"/>
      <c r="ANG75" s="50"/>
      <c r="ANH75" s="50"/>
      <c r="ANI75" s="50"/>
      <c r="ANJ75" s="50"/>
      <c r="ANK75" s="50"/>
      <c r="ANL75" s="50"/>
      <c r="ANM75" s="50"/>
      <c r="ANN75" s="50"/>
      <c r="ANO75" s="50"/>
      <c r="ANP75" s="50"/>
      <c r="ANQ75" s="50"/>
      <c r="ANR75" s="50"/>
      <c r="ANS75" s="50"/>
      <c r="ANT75" s="50"/>
      <c r="ANU75" s="50"/>
      <c r="ANV75" s="50"/>
      <c r="ANW75" s="50"/>
      <c r="ANX75" s="50"/>
      <c r="ANY75" s="50"/>
      <c r="ANZ75" s="50"/>
      <c r="AOA75" s="50"/>
      <c r="AOB75" s="50"/>
      <c r="AOC75" s="50"/>
      <c r="AOD75" s="50"/>
      <c r="AOE75" s="50"/>
      <c r="AOF75" s="50"/>
      <c r="AOG75" s="50"/>
      <c r="AOH75" s="50"/>
      <c r="AOI75" s="50"/>
      <c r="AOJ75" s="50"/>
      <c r="AOK75" s="50"/>
      <c r="AOL75" s="50"/>
      <c r="AOM75" s="50"/>
      <c r="AON75" s="50"/>
      <c r="AOO75" s="50"/>
      <c r="AOP75" s="50"/>
      <c r="AOQ75" s="50"/>
      <c r="AOR75" s="50"/>
      <c r="AOS75" s="50"/>
      <c r="AOT75" s="50"/>
      <c r="AOU75" s="50"/>
      <c r="AOV75" s="50"/>
      <c r="AOW75" s="50"/>
      <c r="AOX75" s="50"/>
      <c r="AOY75" s="50"/>
      <c r="AOZ75" s="50"/>
      <c r="APA75" s="50"/>
      <c r="APB75" s="50"/>
      <c r="APC75" s="50"/>
      <c r="APD75" s="50"/>
      <c r="APE75" s="50"/>
      <c r="APF75" s="50"/>
      <c r="APG75" s="50"/>
      <c r="APH75" s="50"/>
      <c r="API75" s="50"/>
      <c r="APJ75" s="50"/>
      <c r="APK75" s="50"/>
      <c r="APL75" s="50"/>
      <c r="APM75" s="50"/>
      <c r="APN75" s="50"/>
      <c r="APO75" s="50"/>
      <c r="APP75" s="50"/>
      <c r="APQ75" s="50"/>
      <c r="APR75" s="50"/>
      <c r="APS75" s="50"/>
      <c r="APT75" s="50"/>
      <c r="APU75" s="50"/>
      <c r="APV75" s="50"/>
      <c r="APW75" s="50"/>
      <c r="APX75" s="50"/>
      <c r="APY75" s="50"/>
      <c r="APZ75" s="50"/>
      <c r="AQA75" s="50"/>
      <c r="AQB75" s="50"/>
      <c r="AQC75" s="50"/>
      <c r="AQD75" s="50"/>
      <c r="AQE75" s="50"/>
      <c r="AQF75" s="50"/>
      <c r="AQG75" s="50"/>
      <c r="AQH75" s="50"/>
      <c r="AQI75" s="50"/>
      <c r="AQJ75" s="50"/>
      <c r="AQK75" s="50"/>
      <c r="AQL75" s="50"/>
      <c r="AQM75" s="50"/>
      <c r="AQN75" s="50"/>
      <c r="AQO75" s="50"/>
      <c r="AQP75" s="50"/>
      <c r="AQQ75" s="50"/>
      <c r="AQR75" s="50"/>
      <c r="AQS75" s="50"/>
      <c r="AQT75" s="50"/>
      <c r="AQU75" s="50"/>
      <c r="AQV75" s="50"/>
      <c r="AQW75" s="50"/>
      <c r="AQX75" s="50"/>
      <c r="AQY75" s="50"/>
      <c r="AQZ75" s="50"/>
      <c r="ARA75" s="50"/>
      <c r="ARB75" s="50"/>
      <c r="ARC75" s="50"/>
      <c r="ARD75" s="50"/>
      <c r="ARE75" s="50"/>
      <c r="ARF75" s="50"/>
      <c r="ARG75" s="50"/>
      <c r="ARH75" s="50"/>
      <c r="ARI75" s="50"/>
      <c r="ARJ75" s="50"/>
      <c r="ARK75" s="50"/>
      <c r="ARL75" s="50"/>
      <c r="ARM75" s="50"/>
      <c r="ARN75" s="50"/>
      <c r="ARO75" s="50"/>
      <c r="ARP75" s="50"/>
      <c r="ARQ75" s="50"/>
      <c r="ARR75" s="50"/>
      <c r="ARS75" s="50"/>
      <c r="ART75" s="50"/>
      <c r="ARU75" s="50"/>
      <c r="ARV75" s="50"/>
      <c r="ARW75" s="50"/>
      <c r="ARX75" s="50"/>
      <c r="ARY75" s="50"/>
      <c r="ARZ75" s="50"/>
      <c r="ASA75" s="50"/>
      <c r="ASB75" s="50"/>
      <c r="ASC75" s="50"/>
      <c r="ASD75" s="50"/>
      <c r="ASE75" s="50"/>
      <c r="ASF75" s="50"/>
      <c r="ASG75" s="50"/>
      <c r="ASH75" s="50"/>
      <c r="ASI75" s="50"/>
      <c r="ASJ75" s="50"/>
      <c r="ASK75" s="50"/>
      <c r="ASL75" s="50"/>
      <c r="ASM75" s="50"/>
      <c r="ASN75" s="50"/>
      <c r="ASO75" s="50"/>
      <c r="ASP75" s="50"/>
      <c r="ASQ75" s="50"/>
      <c r="ASR75" s="50"/>
      <c r="ASS75" s="50"/>
      <c r="AST75" s="50"/>
      <c r="ASU75" s="50"/>
      <c r="ASV75" s="50"/>
      <c r="ASW75" s="50"/>
      <c r="ASX75" s="50"/>
      <c r="ASY75" s="50"/>
      <c r="ASZ75" s="50"/>
      <c r="ATA75" s="50"/>
      <c r="ATB75" s="50"/>
      <c r="ATC75" s="50"/>
      <c r="ATD75" s="50"/>
      <c r="ATE75" s="50"/>
      <c r="ATF75" s="50"/>
      <c r="ATG75" s="50"/>
      <c r="ATH75" s="50"/>
      <c r="ATI75" s="50"/>
      <c r="ATJ75" s="50"/>
      <c r="ATK75" s="50"/>
      <c r="ATL75" s="50"/>
      <c r="ATM75" s="50"/>
      <c r="ATN75" s="50"/>
      <c r="ATO75" s="50"/>
      <c r="ATP75" s="50"/>
      <c r="ATQ75" s="50"/>
      <c r="ATR75" s="50"/>
      <c r="ATS75" s="50"/>
      <c r="ATT75" s="50"/>
      <c r="ATU75" s="50"/>
      <c r="ATV75" s="50"/>
      <c r="ATW75" s="50"/>
      <c r="ATX75" s="50"/>
      <c r="ATY75" s="50"/>
      <c r="ATZ75" s="50"/>
      <c r="AUA75" s="50"/>
      <c r="AUB75" s="50"/>
      <c r="AUC75" s="50"/>
      <c r="AUD75" s="50"/>
      <c r="AUE75" s="50"/>
      <c r="AUF75" s="50"/>
      <c r="AUG75" s="50"/>
      <c r="AUH75" s="50"/>
      <c r="AUI75" s="50"/>
      <c r="AUJ75" s="50"/>
      <c r="AUK75" s="50"/>
      <c r="AUL75" s="50"/>
      <c r="AUM75" s="50"/>
      <c r="AUN75" s="50"/>
      <c r="AUO75" s="50"/>
      <c r="AUP75" s="50"/>
      <c r="AUQ75" s="50"/>
      <c r="AUR75" s="50"/>
      <c r="AUS75" s="50"/>
      <c r="AUT75" s="50"/>
      <c r="AUU75" s="50"/>
      <c r="AUV75" s="50"/>
      <c r="AUW75" s="50"/>
      <c r="AUX75" s="50"/>
      <c r="AUY75" s="50"/>
      <c r="AUZ75" s="50"/>
      <c r="AVA75" s="50"/>
      <c r="AVB75" s="50"/>
      <c r="AVC75" s="50"/>
      <c r="AVD75" s="50"/>
      <c r="AVE75" s="50"/>
      <c r="AVF75" s="50"/>
      <c r="AVG75" s="50"/>
      <c r="AVH75" s="50"/>
      <c r="AVI75" s="50"/>
      <c r="AVJ75" s="50"/>
      <c r="AVK75" s="50"/>
      <c r="AVL75" s="50"/>
      <c r="AVM75" s="50"/>
      <c r="AVN75" s="50"/>
      <c r="AVO75" s="50"/>
      <c r="AVP75" s="50"/>
      <c r="AVQ75" s="50"/>
      <c r="AVR75" s="50"/>
      <c r="AVS75" s="50"/>
      <c r="AVT75" s="50"/>
      <c r="AVU75" s="50"/>
      <c r="AVV75" s="50"/>
      <c r="AVW75" s="50"/>
      <c r="AVX75" s="50"/>
      <c r="AVY75" s="50"/>
      <c r="AVZ75" s="50"/>
      <c r="AWA75" s="50"/>
      <c r="AWB75" s="50"/>
      <c r="AWC75" s="50"/>
      <c r="AWD75" s="50"/>
      <c r="AWE75" s="50"/>
      <c r="AWF75" s="50"/>
      <c r="AWG75" s="50"/>
      <c r="AWH75" s="50"/>
      <c r="AWI75" s="50"/>
      <c r="AWJ75" s="50"/>
      <c r="AWK75" s="50"/>
      <c r="AWL75" s="50"/>
      <c r="AWM75" s="50"/>
      <c r="AWN75" s="50"/>
      <c r="AWO75" s="50"/>
      <c r="AWP75" s="50"/>
      <c r="AWQ75" s="50"/>
      <c r="AWR75" s="50"/>
      <c r="AWS75" s="50"/>
      <c r="AWT75" s="50"/>
      <c r="AWU75" s="50"/>
      <c r="AWV75" s="50"/>
      <c r="AWW75" s="50"/>
      <c r="AWX75" s="50"/>
      <c r="AWY75" s="50"/>
      <c r="AWZ75" s="50"/>
      <c r="AXA75" s="50"/>
      <c r="AXB75" s="50"/>
      <c r="AXC75" s="50"/>
      <c r="AXD75" s="50"/>
      <c r="AXE75" s="50"/>
      <c r="AXF75" s="50"/>
      <c r="AXG75" s="50"/>
      <c r="AXH75" s="50"/>
      <c r="AXI75" s="50"/>
      <c r="AXJ75" s="50"/>
      <c r="AXK75" s="50"/>
      <c r="AXL75" s="50"/>
      <c r="AXM75" s="50"/>
      <c r="AXN75" s="50"/>
      <c r="AXO75" s="50"/>
      <c r="AXP75" s="50"/>
      <c r="AXQ75" s="50"/>
      <c r="AXR75" s="50"/>
      <c r="AXS75" s="50"/>
      <c r="AXT75" s="50"/>
      <c r="AXU75" s="50"/>
      <c r="AXV75" s="50"/>
      <c r="AXW75" s="50"/>
      <c r="AXX75" s="50"/>
      <c r="AXY75" s="50"/>
      <c r="AXZ75" s="50"/>
      <c r="AYA75" s="50"/>
      <c r="AYB75" s="50"/>
      <c r="AYC75" s="50"/>
      <c r="AYD75" s="50"/>
      <c r="AYE75" s="50"/>
      <c r="AYF75" s="50"/>
      <c r="AYG75" s="50"/>
      <c r="AYH75" s="50"/>
      <c r="AYI75" s="50"/>
      <c r="AYJ75" s="50"/>
      <c r="AYK75" s="50"/>
      <c r="AYL75" s="50"/>
      <c r="AYM75" s="50"/>
      <c r="AYN75" s="50"/>
      <c r="AYO75" s="50"/>
      <c r="AYP75" s="50"/>
      <c r="AYQ75" s="50"/>
      <c r="AYR75" s="50"/>
      <c r="AYS75" s="50"/>
      <c r="AYT75" s="50"/>
      <c r="AYU75" s="50"/>
      <c r="AYV75" s="50"/>
      <c r="AYW75" s="50"/>
      <c r="AYX75" s="50"/>
      <c r="AYY75" s="50"/>
      <c r="AYZ75" s="50"/>
      <c r="AZA75" s="50"/>
      <c r="AZB75" s="50"/>
      <c r="AZC75" s="50"/>
      <c r="AZD75" s="50"/>
      <c r="AZE75" s="50"/>
      <c r="AZF75" s="50"/>
      <c r="AZG75" s="50"/>
      <c r="AZH75" s="50"/>
      <c r="AZI75" s="50"/>
      <c r="AZJ75" s="50"/>
      <c r="AZK75" s="50"/>
      <c r="AZL75" s="50"/>
      <c r="AZM75" s="50"/>
      <c r="AZN75" s="50"/>
      <c r="AZO75" s="50"/>
      <c r="AZP75" s="50"/>
      <c r="AZQ75" s="50"/>
      <c r="AZR75" s="50"/>
      <c r="AZS75" s="50"/>
      <c r="AZT75" s="50"/>
      <c r="AZU75" s="50"/>
      <c r="AZV75" s="50"/>
      <c r="AZW75" s="50"/>
      <c r="AZX75" s="50"/>
      <c r="AZY75" s="50"/>
      <c r="AZZ75" s="50"/>
      <c r="BAA75" s="50"/>
      <c r="BAB75" s="50"/>
      <c r="BAC75" s="50"/>
      <c r="BAD75" s="50"/>
      <c r="BAE75" s="50"/>
      <c r="BAF75" s="50"/>
      <c r="BAG75" s="50"/>
      <c r="BAH75" s="50"/>
      <c r="BAI75" s="50"/>
      <c r="BAJ75" s="50"/>
      <c r="BAK75" s="50"/>
      <c r="BAL75" s="50"/>
      <c r="BAM75" s="50"/>
      <c r="BAN75" s="50"/>
      <c r="BAO75" s="50"/>
      <c r="BAP75" s="50"/>
      <c r="BAQ75" s="50"/>
      <c r="BAR75" s="50"/>
      <c r="BAS75" s="50"/>
      <c r="BAT75" s="50"/>
      <c r="BAU75" s="50"/>
      <c r="BAV75" s="50"/>
      <c r="BAW75" s="50"/>
      <c r="BAX75" s="50"/>
      <c r="BAY75" s="50"/>
      <c r="BAZ75" s="50"/>
      <c r="BBA75" s="50"/>
      <c r="BBB75" s="50"/>
      <c r="BBC75" s="50"/>
      <c r="BBD75" s="50"/>
      <c r="BBE75" s="50"/>
      <c r="BBF75" s="50"/>
      <c r="BBG75" s="50"/>
      <c r="BBH75" s="50"/>
      <c r="BBI75" s="50"/>
      <c r="BBJ75" s="50"/>
      <c r="BBK75" s="50"/>
      <c r="BBL75" s="50"/>
      <c r="BBM75" s="50"/>
      <c r="BBN75" s="50"/>
      <c r="BBO75" s="50"/>
      <c r="BBP75" s="50"/>
      <c r="BBQ75" s="50"/>
      <c r="BBR75" s="50"/>
      <c r="BBS75" s="50"/>
      <c r="BBT75" s="50"/>
      <c r="BBU75" s="50"/>
      <c r="BBV75" s="50"/>
      <c r="BBW75" s="50"/>
      <c r="BBX75" s="50"/>
      <c r="BBY75" s="50"/>
      <c r="BBZ75" s="50"/>
      <c r="BCA75" s="50"/>
      <c r="BCB75" s="50"/>
      <c r="BCC75" s="50"/>
      <c r="BCD75" s="50"/>
      <c r="BCE75" s="50"/>
      <c r="BCF75" s="50"/>
      <c r="BCG75" s="50"/>
      <c r="BCH75" s="50"/>
      <c r="BCI75" s="50"/>
      <c r="BCJ75" s="50"/>
      <c r="BCK75" s="50"/>
      <c r="BCL75" s="50"/>
      <c r="BCM75" s="50"/>
      <c r="BCN75" s="50"/>
      <c r="BCO75" s="50"/>
      <c r="BCP75" s="50"/>
      <c r="BCQ75" s="50"/>
      <c r="BCR75" s="50"/>
      <c r="BCS75" s="50"/>
      <c r="BCT75" s="50"/>
      <c r="BCU75" s="50"/>
      <c r="BCV75" s="50"/>
      <c r="BCW75" s="50"/>
      <c r="BCX75" s="50"/>
      <c r="BCY75" s="50"/>
      <c r="BCZ75" s="50"/>
      <c r="BDA75" s="50"/>
      <c r="BDB75" s="50"/>
      <c r="BDC75" s="50"/>
      <c r="BDD75" s="50"/>
      <c r="BDE75" s="50"/>
      <c r="BDF75" s="50"/>
      <c r="BDG75" s="50"/>
      <c r="BDH75" s="50"/>
      <c r="BDI75" s="50"/>
      <c r="BDJ75" s="50"/>
      <c r="BDK75" s="50"/>
      <c r="BDL75" s="50"/>
      <c r="BDM75" s="50"/>
      <c r="BDN75" s="50"/>
      <c r="BDO75" s="50"/>
      <c r="BDP75" s="50"/>
      <c r="BDQ75" s="50"/>
      <c r="BDR75" s="50"/>
      <c r="BDS75" s="50"/>
      <c r="BDT75" s="50"/>
      <c r="BDU75" s="50"/>
      <c r="BDV75" s="50"/>
      <c r="BDW75" s="50"/>
      <c r="BDX75" s="50"/>
      <c r="BDY75" s="50"/>
      <c r="BDZ75" s="50"/>
      <c r="BEA75" s="50"/>
      <c r="BEB75" s="50"/>
      <c r="BEC75" s="50"/>
      <c r="BED75" s="50"/>
      <c r="BEE75" s="50"/>
      <c r="BEF75" s="50"/>
      <c r="BEG75" s="50"/>
      <c r="BEH75" s="50"/>
      <c r="BEI75" s="50"/>
      <c r="BEJ75" s="50"/>
      <c r="BEK75" s="50"/>
      <c r="BEL75" s="50"/>
      <c r="BEM75" s="50"/>
      <c r="BEN75" s="50"/>
      <c r="BEO75" s="50"/>
      <c r="BEP75" s="50"/>
      <c r="BEQ75" s="50"/>
      <c r="BER75" s="50"/>
      <c r="BES75" s="50"/>
      <c r="BET75" s="50"/>
      <c r="BEU75" s="50"/>
      <c r="BEV75" s="50"/>
      <c r="BEW75" s="50"/>
      <c r="BEX75" s="50"/>
      <c r="BEY75" s="50"/>
      <c r="BEZ75" s="50"/>
      <c r="BFA75" s="50"/>
      <c r="BFB75" s="50"/>
      <c r="BFC75" s="50"/>
      <c r="BFD75" s="50"/>
      <c r="BFE75" s="50"/>
      <c r="BFF75" s="50"/>
      <c r="BFG75" s="50"/>
      <c r="BFH75" s="50"/>
      <c r="BFI75" s="50"/>
      <c r="BFJ75" s="50"/>
      <c r="BFK75" s="50"/>
      <c r="BFL75" s="50"/>
      <c r="BFM75" s="50"/>
      <c r="BFN75" s="50"/>
      <c r="BFO75" s="50"/>
      <c r="BFP75" s="50"/>
      <c r="BFQ75" s="50"/>
      <c r="BFR75" s="50"/>
      <c r="BFS75" s="50"/>
      <c r="BFT75" s="50"/>
      <c r="BFU75" s="50"/>
      <c r="BFV75" s="50"/>
      <c r="BFW75" s="50"/>
      <c r="BFX75" s="50"/>
      <c r="BFY75" s="50"/>
      <c r="BFZ75" s="50"/>
      <c r="BGA75" s="50"/>
      <c r="BGB75" s="50"/>
      <c r="BGC75" s="50"/>
      <c r="BGD75" s="50"/>
      <c r="BGE75" s="50"/>
      <c r="BGF75" s="50"/>
      <c r="BGG75" s="50"/>
      <c r="BGH75" s="50"/>
      <c r="BGI75" s="50"/>
      <c r="BGJ75" s="50"/>
      <c r="BGK75" s="50"/>
      <c r="BGL75" s="50"/>
      <c r="BGM75" s="50"/>
      <c r="BGN75" s="50"/>
      <c r="BGO75" s="50"/>
      <c r="BGP75" s="50"/>
      <c r="BGQ75" s="50"/>
      <c r="BGR75" s="50"/>
      <c r="BGS75" s="50"/>
      <c r="BGT75" s="50"/>
      <c r="BGU75" s="50"/>
      <c r="BGV75" s="50"/>
      <c r="BGW75" s="50"/>
      <c r="BGX75" s="50"/>
      <c r="BGY75" s="50"/>
      <c r="BGZ75" s="50"/>
      <c r="BHA75" s="50"/>
      <c r="BHB75" s="50"/>
      <c r="BHC75" s="50"/>
      <c r="BHD75" s="50"/>
      <c r="BHE75" s="50"/>
      <c r="BHF75" s="50"/>
      <c r="BHG75" s="50"/>
      <c r="BHH75" s="50"/>
      <c r="BHI75" s="50"/>
      <c r="BHJ75" s="50"/>
      <c r="BHK75" s="50"/>
      <c r="BHL75" s="50"/>
      <c r="BHM75" s="50"/>
      <c r="BHN75" s="50"/>
      <c r="BHO75" s="50"/>
      <c r="BHP75" s="50"/>
      <c r="BHQ75" s="50"/>
      <c r="BHR75" s="50"/>
      <c r="BHS75" s="50"/>
      <c r="BHT75" s="50"/>
      <c r="BHU75" s="50"/>
      <c r="BHV75" s="50"/>
      <c r="BHW75" s="50"/>
      <c r="BHX75" s="50"/>
      <c r="BHY75" s="50"/>
      <c r="BHZ75" s="50"/>
      <c r="BIA75" s="50"/>
      <c r="BIB75" s="50"/>
      <c r="BIC75" s="50"/>
      <c r="BID75" s="50"/>
      <c r="BIE75" s="50"/>
      <c r="BIF75" s="50"/>
      <c r="BIG75" s="50"/>
      <c r="BIH75" s="50"/>
      <c r="BII75" s="50"/>
      <c r="BIJ75" s="50"/>
      <c r="BIK75" s="50"/>
      <c r="BIL75" s="50"/>
      <c r="BIM75" s="50"/>
      <c r="BIN75" s="50"/>
      <c r="BIO75" s="50"/>
      <c r="BIP75" s="50"/>
      <c r="BIQ75" s="50"/>
      <c r="BIR75" s="50"/>
      <c r="BIS75" s="50"/>
      <c r="BIT75" s="50"/>
      <c r="BIU75" s="50"/>
      <c r="BIV75" s="50"/>
      <c r="BIW75" s="50"/>
      <c r="BIX75" s="50"/>
      <c r="BIY75" s="50"/>
      <c r="BIZ75" s="50"/>
      <c r="BJA75" s="50"/>
      <c r="BJB75" s="50"/>
      <c r="BJC75" s="50"/>
      <c r="BJD75" s="50"/>
      <c r="BJE75" s="50"/>
      <c r="BJF75" s="50"/>
      <c r="BJG75" s="50"/>
      <c r="BJH75" s="50"/>
      <c r="BJI75" s="50"/>
      <c r="BJJ75" s="50"/>
      <c r="BJK75" s="50"/>
      <c r="BJL75" s="50"/>
      <c r="BJM75" s="50"/>
      <c r="BJN75" s="50"/>
      <c r="BJO75" s="50"/>
      <c r="BJP75" s="50"/>
      <c r="BJQ75" s="50"/>
      <c r="BJR75" s="50"/>
      <c r="BJS75" s="50"/>
      <c r="BJT75" s="50"/>
      <c r="BJU75" s="50"/>
      <c r="BJV75" s="50"/>
      <c r="BJW75" s="50"/>
      <c r="BJX75" s="50"/>
      <c r="BJY75" s="50"/>
      <c r="BJZ75" s="50"/>
      <c r="BKA75" s="50"/>
      <c r="BKB75" s="50"/>
      <c r="BKC75" s="50"/>
      <c r="BKD75" s="50"/>
      <c r="BKE75" s="50"/>
      <c r="BKF75" s="50"/>
      <c r="BKG75" s="50"/>
      <c r="BKH75" s="50"/>
      <c r="BKI75" s="50"/>
      <c r="BKJ75" s="50"/>
      <c r="BKK75" s="50"/>
      <c r="BKL75" s="50"/>
      <c r="BKM75" s="50"/>
      <c r="BKN75" s="50"/>
      <c r="BKO75" s="50"/>
      <c r="BKP75" s="50"/>
      <c r="BKQ75" s="50"/>
      <c r="BKR75" s="50"/>
      <c r="BKS75" s="50"/>
      <c r="BKT75" s="50"/>
      <c r="BKU75" s="50"/>
      <c r="BKV75" s="50"/>
      <c r="BKW75" s="50"/>
      <c r="BKX75" s="50"/>
      <c r="BKY75" s="50"/>
      <c r="BKZ75" s="50"/>
      <c r="BLA75" s="50"/>
      <c r="BLB75" s="50"/>
      <c r="BLC75" s="50"/>
      <c r="BLD75" s="50"/>
      <c r="BLE75" s="50"/>
      <c r="BLF75" s="50"/>
      <c r="BLG75" s="50"/>
      <c r="BLH75" s="50"/>
      <c r="BLI75" s="50"/>
      <c r="BLJ75" s="50"/>
      <c r="BLK75" s="50"/>
      <c r="BLL75" s="50"/>
      <c r="BLM75" s="50"/>
      <c r="BLN75" s="50"/>
      <c r="BLO75" s="50"/>
      <c r="BLP75" s="50"/>
      <c r="BLQ75" s="50"/>
      <c r="BLR75" s="50"/>
      <c r="BLS75" s="50"/>
      <c r="BLT75" s="50"/>
      <c r="BLU75" s="50"/>
      <c r="BLV75" s="50"/>
      <c r="BLW75" s="50"/>
      <c r="BLX75" s="50"/>
      <c r="BLY75" s="50"/>
      <c r="BLZ75" s="50"/>
      <c r="BMA75" s="50"/>
      <c r="BMB75" s="50"/>
      <c r="BMC75" s="50"/>
      <c r="BMD75" s="50"/>
      <c r="BME75" s="50"/>
      <c r="BMF75" s="50"/>
      <c r="BMG75" s="50"/>
      <c r="BMH75" s="50"/>
      <c r="BMI75" s="50"/>
      <c r="BMJ75" s="50"/>
      <c r="BMK75" s="50"/>
      <c r="BML75" s="50"/>
      <c r="BMM75" s="50"/>
      <c r="BMN75" s="50"/>
      <c r="BMO75" s="50"/>
      <c r="BMP75" s="50"/>
      <c r="BMQ75" s="50"/>
      <c r="BMR75" s="50"/>
      <c r="BMS75" s="50"/>
      <c r="BMT75" s="50"/>
      <c r="BMU75" s="50"/>
      <c r="BMV75" s="50"/>
      <c r="BMW75" s="50"/>
      <c r="BMX75" s="50"/>
      <c r="BMY75" s="50"/>
      <c r="BMZ75" s="50"/>
      <c r="BNA75" s="50"/>
      <c r="BNB75" s="50"/>
      <c r="BNC75" s="50"/>
      <c r="BND75" s="50"/>
      <c r="BNE75" s="50"/>
      <c r="BNF75" s="50"/>
      <c r="BNG75" s="50"/>
      <c r="BNH75" s="50"/>
      <c r="BNI75" s="50"/>
      <c r="BNJ75" s="50"/>
      <c r="BNK75" s="50"/>
      <c r="BNL75" s="50"/>
      <c r="BNM75" s="50"/>
      <c r="BNN75" s="50"/>
      <c r="BNO75" s="50"/>
      <c r="BNP75" s="50"/>
      <c r="BNQ75" s="50"/>
      <c r="BNR75" s="50"/>
      <c r="BNS75" s="50"/>
      <c r="BNT75" s="50"/>
      <c r="BNU75" s="50"/>
      <c r="BNV75" s="50"/>
      <c r="BNW75" s="50"/>
      <c r="BNX75" s="50"/>
      <c r="BNY75" s="50"/>
      <c r="BNZ75" s="50"/>
      <c r="BOA75" s="50"/>
      <c r="BOB75" s="50"/>
      <c r="BOC75" s="50"/>
      <c r="BOD75" s="50"/>
      <c r="BOE75" s="50"/>
      <c r="BOF75" s="50"/>
      <c r="BOG75" s="50"/>
      <c r="BOH75" s="50"/>
      <c r="BOI75" s="50"/>
      <c r="BOJ75" s="50"/>
      <c r="BOK75" s="50"/>
      <c r="BOL75" s="50"/>
      <c r="BOM75" s="50"/>
      <c r="BON75" s="50"/>
      <c r="BOO75" s="50"/>
      <c r="BOP75" s="50"/>
      <c r="BOQ75" s="50"/>
      <c r="BOR75" s="50"/>
      <c r="BOS75" s="50"/>
      <c r="BOT75" s="50"/>
      <c r="BOU75" s="50"/>
      <c r="BOV75" s="50"/>
      <c r="BOW75" s="50"/>
      <c r="BOX75" s="50"/>
      <c r="BOY75" s="50"/>
      <c r="BOZ75" s="50"/>
      <c r="BPA75" s="50"/>
      <c r="BPB75" s="50"/>
      <c r="BPC75" s="50"/>
      <c r="BPD75" s="50"/>
      <c r="BPE75" s="50"/>
      <c r="BPF75" s="50"/>
      <c r="BPG75" s="50"/>
      <c r="BPH75" s="50"/>
      <c r="BPI75" s="50"/>
      <c r="BPJ75" s="50"/>
      <c r="BPK75" s="50"/>
      <c r="BPL75" s="50"/>
      <c r="BPM75" s="50"/>
      <c r="BPN75" s="50"/>
      <c r="BPO75" s="50"/>
      <c r="BPP75" s="50"/>
      <c r="BPQ75" s="50"/>
      <c r="BPR75" s="50"/>
      <c r="BPS75" s="50"/>
      <c r="BPT75" s="50"/>
      <c r="BPU75" s="50"/>
      <c r="BPV75" s="50"/>
      <c r="BPW75" s="50"/>
      <c r="BPX75" s="50"/>
      <c r="BPY75" s="50"/>
      <c r="BPZ75" s="50"/>
      <c r="BQA75" s="50"/>
      <c r="BQB75" s="50"/>
      <c r="BQC75" s="50"/>
      <c r="BQD75" s="50"/>
      <c r="BQE75" s="50"/>
      <c r="BQF75" s="50"/>
      <c r="BQG75" s="50"/>
      <c r="BQH75" s="50"/>
      <c r="BQI75" s="50"/>
      <c r="BQJ75" s="50"/>
      <c r="BQK75" s="50"/>
      <c r="BQL75" s="50"/>
      <c r="BQM75" s="50"/>
      <c r="BQN75" s="50"/>
      <c r="BQO75" s="50"/>
      <c r="BQP75" s="50"/>
      <c r="BQQ75" s="50"/>
      <c r="BQR75" s="50"/>
      <c r="BQS75" s="50"/>
      <c r="BQT75" s="50"/>
      <c r="BQU75" s="50"/>
      <c r="BQV75" s="50"/>
      <c r="BQW75" s="50"/>
      <c r="BQX75" s="50"/>
      <c r="BQY75" s="50"/>
      <c r="BQZ75" s="50"/>
      <c r="BRA75" s="50"/>
      <c r="BRB75" s="50"/>
      <c r="BRC75" s="50"/>
      <c r="BRD75" s="50"/>
      <c r="BRE75" s="50"/>
      <c r="BRF75" s="50"/>
      <c r="BRG75" s="50"/>
      <c r="BRH75" s="50"/>
      <c r="BRI75" s="50"/>
      <c r="BRJ75" s="50"/>
      <c r="BRK75" s="50"/>
      <c r="BRL75" s="50"/>
      <c r="BRM75" s="50"/>
      <c r="BRN75" s="50"/>
      <c r="BRO75" s="50"/>
      <c r="BRP75" s="50"/>
      <c r="BRQ75" s="50"/>
      <c r="BRR75" s="50"/>
      <c r="BRS75" s="50"/>
      <c r="BRT75" s="50"/>
      <c r="BRU75" s="50"/>
      <c r="BRV75" s="50"/>
      <c r="BRW75" s="50"/>
      <c r="BRX75" s="50"/>
      <c r="BRY75" s="50"/>
      <c r="BRZ75" s="50"/>
      <c r="BSA75" s="50"/>
      <c r="BSB75" s="50"/>
      <c r="BSC75" s="50"/>
      <c r="BSD75" s="50"/>
      <c r="BSE75" s="50"/>
      <c r="BSF75" s="50"/>
      <c r="BSG75" s="50"/>
      <c r="BSH75" s="50"/>
      <c r="BSI75" s="50"/>
      <c r="BSJ75" s="50"/>
      <c r="BSK75" s="50"/>
      <c r="BSL75" s="50"/>
      <c r="BSM75" s="50"/>
      <c r="BSN75" s="50"/>
      <c r="BSO75" s="50"/>
      <c r="BSP75" s="50"/>
      <c r="BSQ75" s="50"/>
      <c r="BSR75" s="50"/>
      <c r="BSS75" s="50"/>
      <c r="BST75" s="50"/>
      <c r="BSU75" s="50"/>
      <c r="BSV75" s="50"/>
      <c r="BSW75" s="50"/>
      <c r="BSX75" s="50"/>
      <c r="BSY75" s="50"/>
      <c r="BSZ75" s="50"/>
      <c r="BTA75" s="50"/>
      <c r="BTB75" s="50"/>
      <c r="BTC75" s="50"/>
      <c r="BTD75" s="50"/>
      <c r="BTE75" s="50"/>
      <c r="BTF75" s="50"/>
      <c r="BTG75" s="50"/>
      <c r="BTH75" s="50"/>
      <c r="BTI75" s="50"/>
      <c r="BTJ75" s="50"/>
      <c r="BTK75" s="50"/>
      <c r="BTL75" s="50"/>
      <c r="BTM75" s="50"/>
      <c r="BTN75" s="50"/>
      <c r="BTO75" s="50"/>
      <c r="BTP75" s="50"/>
      <c r="BTQ75" s="50"/>
      <c r="BTR75" s="50"/>
      <c r="BTS75" s="50"/>
      <c r="BTT75" s="50"/>
      <c r="BTU75" s="50"/>
      <c r="BTV75" s="50"/>
      <c r="BTW75" s="50"/>
      <c r="BTX75" s="50"/>
      <c r="BTY75" s="50"/>
      <c r="BTZ75" s="50"/>
      <c r="BUA75" s="50"/>
      <c r="BUB75" s="50"/>
      <c r="BUC75" s="50"/>
      <c r="BUD75" s="50"/>
      <c r="BUE75" s="50"/>
      <c r="BUF75" s="50"/>
      <c r="BUG75" s="50"/>
      <c r="BUH75" s="50"/>
      <c r="BUI75" s="50"/>
      <c r="BUJ75" s="50"/>
      <c r="BUK75" s="50"/>
      <c r="BUL75" s="50"/>
      <c r="BUM75" s="50"/>
      <c r="BUN75" s="50"/>
      <c r="BUO75" s="50"/>
      <c r="BUP75" s="50"/>
      <c r="BUQ75" s="50"/>
      <c r="BUR75" s="50"/>
      <c r="BUS75" s="50"/>
      <c r="BUT75" s="50"/>
      <c r="BUU75" s="50"/>
      <c r="BUV75" s="50"/>
      <c r="BUW75" s="50"/>
      <c r="BUX75" s="50"/>
      <c r="BUY75" s="50"/>
      <c r="BUZ75" s="50"/>
      <c r="BVA75" s="50"/>
      <c r="BVB75" s="50"/>
      <c r="BVC75" s="50"/>
      <c r="BVD75" s="50"/>
      <c r="BVE75" s="50"/>
      <c r="BVF75" s="50"/>
      <c r="BVG75" s="50"/>
      <c r="BVH75" s="50"/>
      <c r="BVI75" s="50"/>
      <c r="BVJ75" s="50"/>
      <c r="BVK75" s="50"/>
      <c r="BVL75" s="50"/>
      <c r="BVM75" s="50"/>
      <c r="BVN75" s="50"/>
      <c r="BVO75" s="50"/>
      <c r="BVP75" s="50"/>
      <c r="BVQ75" s="50"/>
      <c r="BVR75" s="50"/>
      <c r="BVS75" s="50"/>
      <c r="BVT75" s="50"/>
      <c r="BVU75" s="50"/>
      <c r="BVV75" s="50"/>
      <c r="BVW75" s="50"/>
      <c r="BVX75" s="50"/>
      <c r="BVY75" s="50"/>
      <c r="BVZ75" s="50"/>
      <c r="BWA75" s="50"/>
      <c r="BWB75" s="50"/>
      <c r="BWC75" s="50"/>
      <c r="BWD75" s="50"/>
      <c r="BWE75" s="50"/>
      <c r="BWF75" s="50"/>
      <c r="BWG75" s="50"/>
      <c r="BWH75" s="50"/>
      <c r="BWI75" s="50"/>
      <c r="BWJ75" s="50"/>
      <c r="BWK75" s="50"/>
      <c r="BWL75" s="50"/>
      <c r="BWM75" s="50"/>
      <c r="BWN75" s="50"/>
      <c r="BWO75" s="50"/>
      <c r="BWP75" s="50"/>
      <c r="BWQ75" s="50"/>
      <c r="BWR75" s="50"/>
      <c r="BWS75" s="50"/>
      <c r="BWT75" s="50"/>
      <c r="BWU75" s="50"/>
      <c r="BWV75" s="50"/>
      <c r="BWW75" s="50"/>
      <c r="BWX75" s="50"/>
      <c r="BWY75" s="50"/>
      <c r="BWZ75" s="50"/>
      <c r="BXA75" s="50"/>
      <c r="BXB75" s="50"/>
      <c r="BXC75" s="50"/>
      <c r="BXD75" s="50"/>
      <c r="BXE75" s="50"/>
      <c r="BXF75" s="50"/>
      <c r="BXG75" s="50"/>
      <c r="BXH75" s="50"/>
      <c r="BXI75" s="50"/>
      <c r="BXJ75" s="50"/>
      <c r="BXK75" s="50"/>
      <c r="BXL75" s="50"/>
      <c r="BXM75" s="50"/>
      <c r="BXN75" s="50"/>
      <c r="BXO75" s="50"/>
      <c r="BXP75" s="50"/>
      <c r="BXQ75" s="50"/>
      <c r="BXR75" s="50"/>
      <c r="BXS75" s="50"/>
      <c r="BXT75" s="50"/>
      <c r="BXU75" s="50"/>
      <c r="BXV75" s="50"/>
      <c r="BXW75" s="50"/>
      <c r="BXX75" s="50"/>
      <c r="BXY75" s="50"/>
      <c r="BXZ75" s="50"/>
      <c r="BYA75" s="50"/>
      <c r="BYB75" s="50"/>
      <c r="BYC75" s="50"/>
      <c r="BYD75" s="50"/>
      <c r="BYE75" s="50"/>
      <c r="BYF75" s="50"/>
      <c r="BYG75" s="50"/>
      <c r="BYH75" s="50"/>
      <c r="BYI75" s="50"/>
      <c r="BYJ75" s="50"/>
      <c r="BYK75" s="50"/>
      <c r="BYL75" s="50"/>
      <c r="BYM75" s="50"/>
      <c r="BYN75" s="50"/>
      <c r="BYO75" s="50"/>
      <c r="BYP75" s="50"/>
      <c r="BYQ75" s="50"/>
      <c r="BYR75" s="50"/>
      <c r="BYS75" s="50"/>
      <c r="BYT75" s="50"/>
      <c r="BYU75" s="50"/>
      <c r="BYV75" s="50"/>
      <c r="BYW75" s="50"/>
      <c r="BYX75" s="50"/>
      <c r="BYY75" s="50"/>
      <c r="BYZ75" s="50"/>
      <c r="BZA75" s="50"/>
      <c r="BZB75" s="50"/>
      <c r="BZC75" s="50"/>
      <c r="BZD75" s="50"/>
      <c r="BZE75" s="50"/>
      <c r="BZF75" s="50"/>
      <c r="BZG75" s="50"/>
      <c r="BZH75" s="50"/>
      <c r="BZI75" s="50"/>
      <c r="BZJ75" s="50"/>
      <c r="BZK75" s="50"/>
      <c r="BZL75" s="50"/>
      <c r="BZM75" s="50"/>
      <c r="BZN75" s="50"/>
      <c r="BZO75" s="50"/>
      <c r="BZP75" s="50"/>
      <c r="BZQ75" s="50"/>
      <c r="BZR75" s="50"/>
      <c r="BZS75" s="50"/>
      <c r="BZT75" s="50"/>
      <c r="BZU75" s="50"/>
      <c r="BZV75" s="50"/>
      <c r="BZW75" s="50"/>
      <c r="BZX75" s="50"/>
      <c r="BZY75" s="50"/>
      <c r="BZZ75" s="50"/>
      <c r="CAA75" s="50"/>
      <c r="CAB75" s="50"/>
      <c r="CAC75" s="50"/>
      <c r="CAD75" s="50"/>
      <c r="CAE75" s="50"/>
      <c r="CAF75" s="50"/>
      <c r="CAG75" s="50"/>
      <c r="CAH75" s="50"/>
      <c r="CAI75" s="50"/>
      <c r="CAJ75" s="50"/>
      <c r="CAK75" s="50"/>
      <c r="CAL75" s="50"/>
      <c r="CAM75" s="50"/>
      <c r="CAN75" s="50"/>
      <c r="CAO75" s="50"/>
      <c r="CAP75" s="50"/>
      <c r="CAQ75" s="50"/>
      <c r="CAR75" s="50"/>
      <c r="CAS75" s="50"/>
      <c r="CAT75" s="50"/>
      <c r="CAU75" s="50"/>
      <c r="CAV75" s="50"/>
      <c r="CAW75" s="50"/>
      <c r="CAX75" s="50"/>
      <c r="CAY75" s="50"/>
      <c r="CAZ75" s="50"/>
      <c r="CBA75" s="50"/>
      <c r="CBB75" s="50"/>
      <c r="CBC75" s="50"/>
      <c r="CBD75" s="50"/>
      <c r="CBE75" s="50"/>
      <c r="CBF75" s="50"/>
      <c r="CBG75" s="50"/>
      <c r="CBH75" s="50"/>
      <c r="CBI75" s="50"/>
      <c r="CBJ75" s="50"/>
      <c r="CBK75" s="50"/>
      <c r="CBL75" s="50"/>
      <c r="CBM75" s="50"/>
      <c r="CBN75" s="50"/>
      <c r="CBO75" s="50"/>
      <c r="CBP75" s="50"/>
      <c r="CBQ75" s="50"/>
      <c r="CBR75" s="50"/>
      <c r="CBS75" s="50"/>
      <c r="CBT75" s="50"/>
      <c r="CBU75" s="50"/>
      <c r="CBV75" s="50"/>
      <c r="CBW75" s="50"/>
      <c r="CBX75" s="50"/>
      <c r="CBY75" s="50"/>
      <c r="CBZ75" s="50"/>
      <c r="CCA75" s="50"/>
      <c r="CCB75" s="50"/>
      <c r="CCC75" s="50"/>
      <c r="CCD75" s="50"/>
      <c r="CCE75" s="50"/>
      <c r="CCF75" s="50"/>
      <c r="CCG75" s="50"/>
      <c r="CCH75" s="50"/>
      <c r="CCI75" s="50"/>
      <c r="CCJ75" s="50"/>
      <c r="CCK75" s="50"/>
      <c r="CCL75" s="50"/>
      <c r="CCM75" s="50"/>
      <c r="CCN75" s="50"/>
      <c r="CCO75" s="50"/>
      <c r="CCP75" s="50"/>
      <c r="CCQ75" s="50"/>
      <c r="CCR75" s="50"/>
      <c r="CCS75" s="50"/>
      <c r="CCT75" s="50"/>
      <c r="CCU75" s="50"/>
      <c r="CCV75" s="50"/>
      <c r="CCW75" s="50"/>
      <c r="CCX75" s="50"/>
      <c r="CCY75" s="50"/>
      <c r="CCZ75" s="50"/>
      <c r="CDA75" s="50"/>
      <c r="CDB75" s="50"/>
      <c r="CDC75" s="50"/>
      <c r="CDD75" s="50"/>
      <c r="CDE75" s="50"/>
      <c r="CDF75" s="50"/>
      <c r="CDG75" s="50"/>
      <c r="CDH75" s="50"/>
      <c r="CDI75" s="50"/>
      <c r="CDJ75" s="50"/>
      <c r="CDK75" s="50"/>
      <c r="CDL75" s="50"/>
      <c r="CDM75" s="50"/>
      <c r="CDN75" s="50"/>
      <c r="CDO75" s="50"/>
      <c r="CDP75" s="50"/>
      <c r="CDQ75" s="50"/>
      <c r="CDR75" s="50"/>
      <c r="CDS75" s="50"/>
      <c r="CDT75" s="50"/>
      <c r="CDU75" s="50"/>
      <c r="CDV75" s="50"/>
      <c r="CDW75" s="50"/>
      <c r="CDX75" s="50"/>
      <c r="CDY75" s="50"/>
      <c r="CDZ75" s="50"/>
      <c r="CEA75" s="50"/>
      <c r="CEB75" s="50"/>
      <c r="CEC75" s="50"/>
      <c r="CED75" s="50"/>
      <c r="CEE75" s="50"/>
      <c r="CEF75" s="50"/>
      <c r="CEG75" s="50"/>
      <c r="CEH75" s="50"/>
      <c r="CEI75" s="50"/>
      <c r="CEJ75" s="50"/>
      <c r="CEK75" s="50"/>
      <c r="CEL75" s="50"/>
      <c r="CEM75" s="50"/>
      <c r="CEN75" s="50"/>
      <c r="CEO75" s="50"/>
      <c r="CEP75" s="50"/>
      <c r="CEQ75" s="50"/>
      <c r="CER75" s="50"/>
      <c r="CES75" s="50"/>
      <c r="CET75" s="50"/>
      <c r="CEU75" s="50"/>
      <c r="CEV75" s="50"/>
      <c r="CEW75" s="50"/>
      <c r="CEX75" s="50"/>
      <c r="CEY75" s="50"/>
      <c r="CEZ75" s="50"/>
      <c r="CFA75" s="50"/>
      <c r="CFB75" s="50"/>
      <c r="CFC75" s="50"/>
      <c r="CFD75" s="50"/>
      <c r="CFE75" s="50"/>
      <c r="CFF75" s="50"/>
      <c r="CFG75" s="50"/>
      <c r="CFH75" s="50"/>
      <c r="CFI75" s="50"/>
      <c r="CFJ75" s="50"/>
      <c r="CFK75" s="50"/>
      <c r="CFL75" s="50"/>
      <c r="CFM75" s="50"/>
      <c r="CFN75" s="50"/>
      <c r="CFO75" s="50"/>
      <c r="CFP75" s="50"/>
      <c r="CFQ75" s="50"/>
      <c r="CFR75" s="50"/>
      <c r="CFS75" s="50"/>
      <c r="CFT75" s="50"/>
      <c r="CFU75" s="50"/>
      <c r="CFV75" s="50"/>
      <c r="CFW75" s="50"/>
      <c r="CFX75" s="50"/>
      <c r="CFY75" s="50"/>
      <c r="CFZ75" s="50"/>
      <c r="CGA75" s="50"/>
      <c r="CGB75" s="50"/>
      <c r="CGC75" s="50"/>
      <c r="CGD75" s="50"/>
      <c r="CGE75" s="50"/>
      <c r="CGF75" s="50"/>
      <c r="CGG75" s="50"/>
      <c r="CGH75" s="50"/>
      <c r="CGI75" s="50"/>
      <c r="CGJ75" s="50"/>
      <c r="CGK75" s="50"/>
      <c r="CGL75" s="50"/>
      <c r="CGM75" s="50"/>
      <c r="CGN75" s="50"/>
      <c r="CGO75" s="50"/>
      <c r="CGP75" s="50"/>
      <c r="CGQ75" s="50"/>
      <c r="CGR75" s="50"/>
      <c r="CGS75" s="50"/>
      <c r="CGT75" s="50"/>
      <c r="CGU75" s="50"/>
      <c r="CGV75" s="50"/>
      <c r="CGW75" s="50"/>
      <c r="CGX75" s="50"/>
      <c r="CGY75" s="50"/>
      <c r="CGZ75" s="50"/>
      <c r="CHA75" s="50"/>
      <c r="CHB75" s="50"/>
      <c r="CHC75" s="50"/>
      <c r="CHD75" s="50"/>
      <c r="CHE75" s="50"/>
      <c r="CHF75" s="50"/>
      <c r="CHG75" s="50"/>
      <c r="CHH75" s="50"/>
      <c r="CHI75" s="50"/>
      <c r="CHJ75" s="50"/>
      <c r="CHK75" s="50"/>
      <c r="CHL75" s="50"/>
      <c r="CHM75" s="50"/>
      <c r="CHN75" s="50"/>
      <c r="CHO75" s="50"/>
      <c r="CHP75" s="50"/>
      <c r="CHQ75" s="50"/>
      <c r="CHR75" s="50"/>
      <c r="CHS75" s="50"/>
      <c r="CHT75" s="50"/>
      <c r="CHU75" s="50"/>
      <c r="CHV75" s="50"/>
      <c r="CHW75" s="50"/>
      <c r="CHX75" s="50"/>
      <c r="CHY75" s="50"/>
      <c r="CHZ75" s="50"/>
      <c r="CIA75" s="50"/>
      <c r="CIB75" s="50"/>
      <c r="CIC75" s="50"/>
      <c r="CID75" s="50"/>
      <c r="CIE75" s="50"/>
      <c r="CIF75" s="50"/>
      <c r="CIG75" s="50"/>
      <c r="CIH75" s="50"/>
      <c r="CII75" s="50"/>
      <c r="CIJ75" s="50"/>
      <c r="CIK75" s="50"/>
      <c r="CIL75" s="50"/>
      <c r="CIM75" s="50"/>
      <c r="CIN75" s="50"/>
      <c r="CIO75" s="50"/>
      <c r="CIP75" s="50"/>
      <c r="CIQ75" s="50"/>
      <c r="CIR75" s="50"/>
      <c r="CIS75" s="50"/>
      <c r="CIT75" s="50"/>
      <c r="CIU75" s="50"/>
      <c r="CIV75" s="50"/>
      <c r="CIW75" s="50"/>
      <c r="CIX75" s="50"/>
      <c r="CIY75" s="50"/>
      <c r="CIZ75" s="50"/>
      <c r="CJA75" s="50"/>
      <c r="CJB75" s="50"/>
      <c r="CJC75" s="50"/>
      <c r="CJD75" s="50"/>
      <c r="CJE75" s="50"/>
      <c r="CJF75" s="50"/>
      <c r="CJG75" s="50"/>
      <c r="CJH75" s="50"/>
      <c r="CJI75" s="50"/>
      <c r="CJJ75" s="50"/>
      <c r="CJK75" s="50"/>
      <c r="CJL75" s="50"/>
      <c r="CJM75" s="50"/>
      <c r="CJN75" s="50"/>
      <c r="CJO75" s="50"/>
      <c r="CJP75" s="50"/>
      <c r="CJQ75" s="50"/>
      <c r="CJR75" s="50"/>
      <c r="CJS75" s="50"/>
      <c r="CJT75" s="50"/>
      <c r="CJU75" s="50"/>
      <c r="CJV75" s="50"/>
      <c r="CJW75" s="50"/>
      <c r="CJX75" s="50"/>
      <c r="CJY75" s="50"/>
      <c r="CJZ75" s="50"/>
      <c r="CKA75" s="50"/>
      <c r="CKB75" s="50"/>
      <c r="CKC75" s="50"/>
      <c r="CKD75" s="50"/>
      <c r="CKE75" s="50"/>
      <c r="CKF75" s="50"/>
      <c r="CKG75" s="50"/>
      <c r="CKH75" s="50"/>
      <c r="CKI75" s="50"/>
      <c r="CKJ75" s="50"/>
      <c r="CKK75" s="50"/>
      <c r="CKL75" s="50"/>
      <c r="CKM75" s="50"/>
      <c r="CKN75" s="50"/>
      <c r="CKO75" s="50"/>
      <c r="CKP75" s="50"/>
      <c r="CKQ75" s="50"/>
      <c r="CKR75" s="50"/>
      <c r="CKS75" s="50"/>
      <c r="CKT75" s="50"/>
      <c r="CKU75" s="50"/>
      <c r="CKV75" s="50"/>
      <c r="CKW75" s="50"/>
      <c r="CKX75" s="50"/>
      <c r="CKY75" s="50"/>
      <c r="CKZ75" s="50"/>
      <c r="CLA75" s="50"/>
      <c r="CLB75" s="50"/>
      <c r="CLC75" s="50"/>
      <c r="CLD75" s="50"/>
      <c r="CLE75" s="50"/>
      <c r="CLF75" s="50"/>
      <c r="CLG75" s="50"/>
      <c r="CLH75" s="50"/>
      <c r="CLI75" s="50"/>
      <c r="CLJ75" s="50"/>
      <c r="CLK75" s="50"/>
      <c r="CLL75" s="50"/>
      <c r="CLM75" s="50"/>
      <c r="CLN75" s="50"/>
      <c r="CLO75" s="50"/>
      <c r="CLP75" s="50"/>
      <c r="CLQ75" s="50"/>
      <c r="CLR75" s="50"/>
      <c r="CLS75" s="50"/>
      <c r="CLT75" s="50"/>
      <c r="CLU75" s="50"/>
      <c r="CLV75" s="50"/>
      <c r="CLW75" s="50"/>
      <c r="CLX75" s="50"/>
      <c r="CLY75" s="50"/>
      <c r="CLZ75" s="50"/>
      <c r="CMA75" s="50"/>
      <c r="CMB75" s="50"/>
      <c r="CMC75" s="50"/>
      <c r="CMD75" s="50"/>
      <c r="CME75" s="50"/>
      <c r="CMF75" s="50"/>
      <c r="CMG75" s="50"/>
      <c r="CMH75" s="50"/>
      <c r="CMI75" s="50"/>
      <c r="CMJ75" s="50"/>
      <c r="CMK75" s="50"/>
      <c r="CML75" s="50"/>
      <c r="CMM75" s="50"/>
      <c r="CMN75" s="50"/>
      <c r="CMO75" s="50"/>
      <c r="CMP75" s="50"/>
      <c r="CMQ75" s="50"/>
      <c r="CMR75" s="50"/>
      <c r="CMS75" s="50"/>
      <c r="CMT75" s="50"/>
      <c r="CMU75" s="50"/>
      <c r="CMV75" s="50"/>
      <c r="CMW75" s="50"/>
      <c r="CMX75" s="50"/>
      <c r="CMY75" s="50"/>
      <c r="CMZ75" s="50"/>
      <c r="CNA75" s="50"/>
      <c r="CNB75" s="50"/>
      <c r="CNC75" s="50"/>
      <c r="CND75" s="50"/>
      <c r="CNE75" s="50"/>
      <c r="CNF75" s="50"/>
      <c r="CNG75" s="50"/>
      <c r="CNH75" s="50"/>
      <c r="CNI75" s="50"/>
      <c r="CNJ75" s="50"/>
      <c r="CNK75" s="50"/>
      <c r="CNL75" s="50"/>
      <c r="CNM75" s="50"/>
      <c r="CNN75" s="50"/>
      <c r="CNO75" s="50"/>
      <c r="CNP75" s="50"/>
      <c r="CNQ75" s="50"/>
      <c r="CNR75" s="50"/>
      <c r="CNS75" s="50"/>
      <c r="CNT75" s="50"/>
      <c r="CNU75" s="50"/>
      <c r="CNV75" s="50"/>
      <c r="CNW75" s="50"/>
      <c r="CNX75" s="50"/>
      <c r="CNY75" s="50"/>
      <c r="CNZ75" s="50"/>
      <c r="COA75" s="50"/>
      <c r="COB75" s="50"/>
      <c r="COC75" s="50"/>
      <c r="COD75" s="50"/>
      <c r="COE75" s="50"/>
      <c r="COF75" s="50"/>
      <c r="COG75" s="50"/>
      <c r="COH75" s="50"/>
      <c r="COI75" s="50"/>
      <c r="COJ75" s="50"/>
      <c r="COK75" s="50"/>
      <c r="COL75" s="50"/>
      <c r="COM75" s="50"/>
      <c r="CON75" s="50"/>
      <c r="COO75" s="50"/>
      <c r="COP75" s="50"/>
      <c r="COQ75" s="50"/>
      <c r="COR75" s="50"/>
      <c r="COS75" s="50"/>
      <c r="COT75" s="50"/>
      <c r="COU75" s="50"/>
      <c r="COV75" s="50"/>
      <c r="COW75" s="50"/>
      <c r="COX75" s="50"/>
      <c r="COY75" s="50"/>
      <c r="COZ75" s="50"/>
      <c r="CPA75" s="50"/>
      <c r="CPB75" s="50"/>
      <c r="CPC75" s="50"/>
      <c r="CPD75" s="50"/>
      <c r="CPE75" s="50"/>
      <c r="CPF75" s="50"/>
      <c r="CPG75" s="50"/>
      <c r="CPH75" s="50"/>
      <c r="CPI75" s="50"/>
      <c r="CPJ75" s="50"/>
      <c r="CPK75" s="50"/>
      <c r="CPL75" s="50"/>
      <c r="CPM75" s="50"/>
      <c r="CPN75" s="50"/>
      <c r="CPO75" s="50"/>
      <c r="CPP75" s="50"/>
      <c r="CPQ75" s="50"/>
      <c r="CPR75" s="50"/>
      <c r="CPS75" s="50"/>
      <c r="CPT75" s="50"/>
      <c r="CPU75" s="50"/>
      <c r="CPV75" s="50"/>
      <c r="CPW75" s="50"/>
      <c r="CPX75" s="50"/>
      <c r="CPY75" s="50"/>
      <c r="CPZ75" s="50"/>
      <c r="CQA75" s="50"/>
      <c r="CQB75" s="50"/>
      <c r="CQC75" s="50"/>
      <c r="CQD75" s="50"/>
      <c r="CQE75" s="50"/>
      <c r="CQF75" s="50"/>
      <c r="CQG75" s="50"/>
      <c r="CQH75" s="50"/>
      <c r="CQI75" s="50"/>
      <c r="CQJ75" s="50"/>
      <c r="CQK75" s="50"/>
      <c r="CQL75" s="50"/>
      <c r="CQM75" s="50"/>
      <c r="CQN75" s="50"/>
      <c r="CQO75" s="50"/>
      <c r="CQP75" s="50"/>
      <c r="CQQ75" s="50"/>
      <c r="CQR75" s="50"/>
      <c r="CQS75" s="50"/>
      <c r="CQT75" s="50"/>
      <c r="CQU75" s="50"/>
      <c r="CQV75" s="50"/>
      <c r="CQW75" s="50"/>
      <c r="CQX75" s="50"/>
      <c r="CQY75" s="50"/>
      <c r="CQZ75" s="50"/>
      <c r="CRA75" s="50"/>
      <c r="CRB75" s="50"/>
      <c r="CRC75" s="50"/>
      <c r="CRD75" s="50"/>
      <c r="CRE75" s="50"/>
      <c r="CRF75" s="50"/>
      <c r="CRG75" s="50"/>
      <c r="CRH75" s="50"/>
      <c r="CRI75" s="50"/>
      <c r="CRJ75" s="50"/>
      <c r="CRK75" s="50"/>
      <c r="CRL75" s="50"/>
      <c r="CRM75" s="50"/>
      <c r="CRN75" s="50"/>
      <c r="CRO75" s="50"/>
      <c r="CRP75" s="50"/>
      <c r="CRQ75" s="50"/>
      <c r="CRR75" s="50"/>
      <c r="CRS75" s="50"/>
      <c r="CRT75" s="50"/>
      <c r="CRU75" s="50"/>
      <c r="CRV75" s="50"/>
      <c r="CRW75" s="50"/>
      <c r="CRX75" s="50"/>
      <c r="CRY75" s="50"/>
      <c r="CRZ75" s="50"/>
      <c r="CSA75" s="50"/>
      <c r="CSB75" s="50"/>
      <c r="CSC75" s="50"/>
      <c r="CSD75" s="50"/>
      <c r="CSE75" s="50"/>
      <c r="CSF75" s="50"/>
      <c r="CSG75" s="50"/>
      <c r="CSH75" s="50"/>
      <c r="CSI75" s="50"/>
      <c r="CSJ75" s="50"/>
      <c r="CSK75" s="50"/>
      <c r="CSL75" s="50"/>
      <c r="CSM75" s="50"/>
      <c r="CSN75" s="50"/>
      <c r="CSO75" s="50"/>
      <c r="CSP75" s="50"/>
      <c r="CSQ75" s="50"/>
      <c r="CSR75" s="50"/>
      <c r="CSS75" s="50"/>
      <c r="CST75" s="50"/>
      <c r="CSU75" s="50"/>
      <c r="CSV75" s="50"/>
      <c r="CSW75" s="50"/>
      <c r="CSX75" s="50"/>
      <c r="CSY75" s="50"/>
      <c r="CSZ75" s="50"/>
      <c r="CTA75" s="50"/>
      <c r="CTB75" s="50"/>
      <c r="CTC75" s="50"/>
      <c r="CTD75" s="50"/>
      <c r="CTE75" s="50"/>
      <c r="CTF75" s="50"/>
      <c r="CTG75" s="50"/>
      <c r="CTH75" s="50"/>
      <c r="CTI75" s="50"/>
      <c r="CTJ75" s="50"/>
      <c r="CTK75" s="50"/>
      <c r="CTL75" s="50"/>
      <c r="CTM75" s="50"/>
      <c r="CTN75" s="50"/>
      <c r="CTO75" s="50"/>
      <c r="CTP75" s="50"/>
      <c r="CTQ75" s="50"/>
      <c r="CTR75" s="50"/>
      <c r="CTS75" s="50"/>
      <c r="CTT75" s="50"/>
      <c r="CTU75" s="50"/>
      <c r="CTV75" s="50"/>
      <c r="CTW75" s="50"/>
      <c r="CTX75" s="50"/>
      <c r="CTY75" s="50"/>
      <c r="CTZ75" s="50"/>
      <c r="CUA75" s="50"/>
      <c r="CUB75" s="50"/>
      <c r="CUC75" s="50"/>
      <c r="CUD75" s="50"/>
      <c r="CUE75" s="50"/>
      <c r="CUF75" s="50"/>
      <c r="CUG75" s="50"/>
      <c r="CUH75" s="50"/>
      <c r="CUI75" s="50"/>
      <c r="CUJ75" s="50"/>
      <c r="CUK75" s="50"/>
      <c r="CUL75" s="50"/>
      <c r="CUM75" s="50"/>
      <c r="CUN75" s="50"/>
      <c r="CUO75" s="50"/>
      <c r="CUP75" s="50"/>
      <c r="CUQ75" s="50"/>
      <c r="CUR75" s="50"/>
      <c r="CUS75" s="50"/>
      <c r="CUT75" s="50"/>
      <c r="CUU75" s="50"/>
      <c r="CUV75" s="50"/>
      <c r="CUW75" s="50"/>
      <c r="CUX75" s="50"/>
      <c r="CUY75" s="50"/>
      <c r="CUZ75" s="50"/>
      <c r="CVA75" s="50"/>
      <c r="CVB75" s="50"/>
      <c r="CVC75" s="50"/>
      <c r="CVD75" s="50"/>
      <c r="CVE75" s="50"/>
      <c r="CVF75" s="50"/>
      <c r="CVG75" s="50"/>
      <c r="CVH75" s="50"/>
      <c r="CVI75" s="50"/>
      <c r="CVJ75" s="50"/>
      <c r="CVK75" s="50"/>
      <c r="CVL75" s="50"/>
      <c r="CVM75" s="50"/>
      <c r="CVN75" s="50"/>
      <c r="CVO75" s="50"/>
      <c r="CVP75" s="50"/>
      <c r="CVQ75" s="50"/>
      <c r="CVR75" s="50"/>
      <c r="CVS75" s="50"/>
      <c r="CVT75" s="50"/>
      <c r="CVU75" s="50"/>
      <c r="CVV75" s="50"/>
      <c r="CVW75" s="50"/>
      <c r="CVX75" s="50"/>
      <c r="CVY75" s="50"/>
      <c r="CVZ75" s="50"/>
      <c r="CWA75" s="50"/>
      <c r="CWB75" s="50"/>
      <c r="CWC75" s="50"/>
      <c r="CWD75" s="50"/>
      <c r="CWE75" s="50"/>
      <c r="CWF75" s="50"/>
      <c r="CWG75" s="50"/>
      <c r="CWH75" s="50"/>
      <c r="CWI75" s="50"/>
      <c r="CWJ75" s="50"/>
      <c r="CWK75" s="50"/>
      <c r="CWL75" s="50"/>
      <c r="CWM75" s="50"/>
      <c r="CWN75" s="50"/>
      <c r="CWO75" s="50"/>
      <c r="CWP75" s="50"/>
      <c r="CWQ75" s="50"/>
      <c r="CWR75" s="50"/>
      <c r="CWS75" s="50"/>
      <c r="CWT75" s="50"/>
      <c r="CWU75" s="50"/>
      <c r="CWV75" s="50"/>
      <c r="CWW75" s="50"/>
      <c r="CWX75" s="50"/>
      <c r="CWY75" s="50"/>
      <c r="CWZ75" s="50"/>
      <c r="CXA75" s="50"/>
      <c r="CXB75" s="50"/>
      <c r="CXC75" s="50"/>
      <c r="CXD75" s="50"/>
      <c r="CXE75" s="50"/>
      <c r="CXF75" s="50"/>
      <c r="CXG75" s="50"/>
      <c r="CXH75" s="50"/>
      <c r="CXI75" s="50"/>
      <c r="CXJ75" s="50"/>
      <c r="CXK75" s="50"/>
      <c r="CXL75" s="50"/>
      <c r="CXM75" s="50"/>
      <c r="CXN75" s="50"/>
      <c r="CXO75" s="50"/>
      <c r="CXP75" s="50"/>
      <c r="CXQ75" s="50"/>
      <c r="CXR75" s="50"/>
      <c r="CXS75" s="50"/>
      <c r="CXT75" s="50"/>
      <c r="CXU75" s="50"/>
      <c r="CXV75" s="50"/>
      <c r="CXW75" s="50"/>
      <c r="CXX75" s="50"/>
      <c r="CXY75" s="50"/>
      <c r="CXZ75" s="50"/>
      <c r="CYA75" s="50"/>
      <c r="CYB75" s="50"/>
      <c r="CYC75" s="50"/>
      <c r="CYD75" s="50"/>
      <c r="CYE75" s="50"/>
      <c r="CYF75" s="50"/>
      <c r="CYG75" s="50"/>
      <c r="CYH75" s="50"/>
      <c r="CYI75" s="50"/>
      <c r="CYJ75" s="50"/>
      <c r="CYK75" s="50"/>
      <c r="CYL75" s="50"/>
      <c r="CYM75" s="50"/>
      <c r="CYN75" s="50"/>
      <c r="CYO75" s="50"/>
      <c r="CYP75" s="50"/>
      <c r="CYQ75" s="50"/>
      <c r="CYR75" s="50"/>
      <c r="CYS75" s="50"/>
      <c r="CYT75" s="50"/>
      <c r="CYU75" s="50"/>
      <c r="CYV75" s="50"/>
      <c r="CYW75" s="50"/>
      <c r="CYX75" s="50"/>
      <c r="CYY75" s="50"/>
      <c r="CYZ75" s="50"/>
      <c r="CZA75" s="50"/>
      <c r="CZB75" s="50"/>
      <c r="CZC75" s="50"/>
      <c r="CZD75" s="50"/>
      <c r="CZE75" s="50"/>
      <c r="CZF75" s="50"/>
      <c r="CZG75" s="50"/>
      <c r="CZH75" s="50"/>
      <c r="CZI75" s="50"/>
      <c r="CZJ75" s="50"/>
      <c r="CZK75" s="50"/>
      <c r="CZL75" s="50"/>
      <c r="CZM75" s="50"/>
      <c r="CZN75" s="50"/>
      <c r="CZO75" s="50"/>
      <c r="CZP75" s="50"/>
      <c r="CZQ75" s="50"/>
      <c r="CZR75" s="50"/>
      <c r="CZS75" s="50"/>
      <c r="CZT75" s="50"/>
      <c r="CZU75" s="50"/>
      <c r="CZV75" s="50"/>
      <c r="CZW75" s="50"/>
      <c r="CZX75" s="50"/>
      <c r="CZY75" s="50"/>
      <c r="CZZ75" s="50"/>
      <c r="DAA75" s="50"/>
      <c r="DAB75" s="50"/>
      <c r="DAC75" s="50"/>
      <c r="DAD75" s="50"/>
      <c r="DAE75" s="50"/>
      <c r="DAF75" s="50"/>
      <c r="DAG75" s="50"/>
      <c r="DAH75" s="50"/>
      <c r="DAI75" s="50"/>
      <c r="DAJ75" s="50"/>
      <c r="DAK75" s="50"/>
      <c r="DAL75" s="50"/>
      <c r="DAM75" s="50"/>
      <c r="DAN75" s="50"/>
      <c r="DAO75" s="50"/>
      <c r="DAP75" s="50"/>
      <c r="DAQ75" s="50"/>
      <c r="DAR75" s="50"/>
      <c r="DAS75" s="50"/>
      <c r="DAT75" s="50"/>
      <c r="DAU75" s="50"/>
      <c r="DAV75" s="50"/>
      <c r="DAW75" s="50"/>
      <c r="DAX75" s="50"/>
      <c r="DAY75" s="50"/>
      <c r="DAZ75" s="50"/>
      <c r="DBA75" s="50"/>
      <c r="DBB75" s="50"/>
      <c r="DBC75" s="50"/>
      <c r="DBD75" s="50"/>
      <c r="DBE75" s="50"/>
      <c r="DBF75" s="50"/>
      <c r="DBG75" s="50"/>
      <c r="DBH75" s="50"/>
      <c r="DBI75" s="50"/>
      <c r="DBJ75" s="50"/>
      <c r="DBK75" s="50"/>
      <c r="DBL75" s="50"/>
      <c r="DBM75" s="50"/>
      <c r="DBN75" s="50"/>
      <c r="DBO75" s="50"/>
      <c r="DBP75" s="50"/>
      <c r="DBQ75" s="50"/>
      <c r="DBR75" s="50"/>
      <c r="DBS75" s="50"/>
      <c r="DBT75" s="50"/>
      <c r="DBU75" s="50"/>
      <c r="DBV75" s="50"/>
      <c r="DBW75" s="50"/>
      <c r="DBX75" s="50"/>
      <c r="DBY75" s="50"/>
      <c r="DBZ75" s="50"/>
      <c r="DCA75" s="50"/>
      <c r="DCB75" s="50"/>
      <c r="DCC75" s="50"/>
      <c r="DCD75" s="50"/>
      <c r="DCE75" s="50"/>
      <c r="DCF75" s="50"/>
      <c r="DCG75" s="50"/>
      <c r="DCH75" s="50"/>
      <c r="DCI75" s="50"/>
      <c r="DCJ75" s="50"/>
      <c r="DCK75" s="50"/>
      <c r="DCL75" s="50"/>
      <c r="DCM75" s="50"/>
      <c r="DCN75" s="50"/>
      <c r="DCO75" s="50"/>
      <c r="DCP75" s="50"/>
      <c r="DCQ75" s="50"/>
      <c r="DCR75" s="50"/>
      <c r="DCS75" s="50"/>
      <c r="DCT75" s="50"/>
      <c r="DCU75" s="50"/>
      <c r="DCV75" s="50"/>
      <c r="DCW75" s="50"/>
      <c r="DCX75" s="50"/>
      <c r="DCY75" s="50"/>
      <c r="DCZ75" s="50"/>
      <c r="DDA75" s="50"/>
      <c r="DDB75" s="50"/>
      <c r="DDC75" s="50"/>
      <c r="DDD75" s="50"/>
      <c r="DDE75" s="50"/>
      <c r="DDF75" s="50"/>
      <c r="DDG75" s="50"/>
      <c r="DDH75" s="50"/>
      <c r="DDI75" s="50"/>
      <c r="DDJ75" s="50"/>
      <c r="DDK75" s="50"/>
      <c r="DDL75" s="50"/>
      <c r="DDM75" s="50"/>
      <c r="DDN75" s="50"/>
      <c r="DDO75" s="50"/>
      <c r="DDP75" s="50"/>
      <c r="DDQ75" s="50"/>
      <c r="DDR75" s="50"/>
      <c r="DDS75" s="50"/>
      <c r="DDT75" s="50"/>
      <c r="DDU75" s="50"/>
      <c r="DDV75" s="50"/>
      <c r="DDW75" s="50"/>
      <c r="DDX75" s="50"/>
      <c r="DDY75" s="50"/>
      <c r="DDZ75" s="50"/>
      <c r="DEA75" s="50"/>
      <c r="DEB75" s="50"/>
      <c r="DEC75" s="50"/>
      <c r="DED75" s="50"/>
      <c r="DEE75" s="50"/>
      <c r="DEF75" s="50"/>
      <c r="DEG75" s="50"/>
      <c r="DEH75" s="50"/>
      <c r="DEI75" s="50"/>
      <c r="DEJ75" s="50"/>
      <c r="DEK75" s="50"/>
      <c r="DEL75" s="50"/>
      <c r="DEM75" s="50"/>
      <c r="DEN75" s="50"/>
      <c r="DEO75" s="50"/>
      <c r="DEP75" s="50"/>
      <c r="DEQ75" s="50"/>
      <c r="DER75" s="50"/>
      <c r="DES75" s="50"/>
      <c r="DET75" s="50"/>
      <c r="DEU75" s="50"/>
      <c r="DEV75" s="50"/>
      <c r="DEW75" s="50"/>
      <c r="DEX75" s="50"/>
      <c r="DEY75" s="50"/>
      <c r="DEZ75" s="50"/>
      <c r="DFA75" s="50"/>
      <c r="DFB75" s="50"/>
      <c r="DFC75" s="50"/>
      <c r="DFD75" s="50"/>
      <c r="DFE75" s="50"/>
      <c r="DFF75" s="50"/>
      <c r="DFG75" s="50"/>
      <c r="DFH75" s="50"/>
      <c r="DFI75" s="50"/>
      <c r="DFJ75" s="50"/>
      <c r="DFK75" s="50"/>
      <c r="DFL75" s="50"/>
      <c r="DFM75" s="50"/>
      <c r="DFN75" s="50"/>
      <c r="DFO75" s="50"/>
      <c r="DFP75" s="50"/>
      <c r="DFQ75" s="50"/>
      <c r="DFR75" s="50"/>
      <c r="DFS75" s="50"/>
      <c r="DFT75" s="50"/>
      <c r="DFU75" s="50"/>
      <c r="DFV75" s="50"/>
      <c r="DFW75" s="50"/>
      <c r="DFX75" s="50"/>
      <c r="DFY75" s="50"/>
      <c r="DFZ75" s="50"/>
      <c r="DGA75" s="50"/>
      <c r="DGB75" s="50"/>
      <c r="DGC75" s="50"/>
      <c r="DGD75" s="50"/>
      <c r="DGE75" s="50"/>
      <c r="DGF75" s="50"/>
      <c r="DGG75" s="50"/>
      <c r="DGH75" s="50"/>
      <c r="DGI75" s="50"/>
      <c r="DGJ75" s="50"/>
      <c r="DGK75" s="50"/>
      <c r="DGL75" s="50"/>
      <c r="DGM75" s="50"/>
      <c r="DGN75" s="50"/>
      <c r="DGO75" s="50"/>
      <c r="DGP75" s="50"/>
      <c r="DGQ75" s="50"/>
      <c r="DGR75" s="50"/>
      <c r="DGS75" s="50"/>
      <c r="DGT75" s="50"/>
      <c r="DGU75" s="50"/>
      <c r="DGV75" s="50"/>
      <c r="DGW75" s="50"/>
      <c r="DGX75" s="50"/>
      <c r="DGY75" s="50"/>
      <c r="DGZ75" s="50"/>
      <c r="DHA75" s="50"/>
      <c r="DHB75" s="50"/>
      <c r="DHC75" s="50"/>
      <c r="DHD75" s="50"/>
      <c r="DHE75" s="50"/>
      <c r="DHF75" s="50"/>
      <c r="DHG75" s="50"/>
      <c r="DHH75" s="50"/>
      <c r="DHI75" s="50"/>
      <c r="DHJ75" s="50"/>
      <c r="DHK75" s="50"/>
      <c r="DHL75" s="50"/>
      <c r="DHM75" s="50"/>
      <c r="DHN75" s="50"/>
      <c r="DHO75" s="50"/>
      <c r="DHP75" s="50"/>
      <c r="DHQ75" s="50"/>
      <c r="DHR75" s="50"/>
      <c r="DHS75" s="50"/>
      <c r="DHT75" s="50"/>
      <c r="DHU75" s="50"/>
      <c r="DHV75" s="50"/>
      <c r="DHW75" s="50"/>
      <c r="DHX75" s="50"/>
      <c r="DHY75" s="50"/>
      <c r="DHZ75" s="50"/>
      <c r="DIA75" s="50"/>
      <c r="DIB75" s="50"/>
      <c r="DIC75" s="50"/>
      <c r="DID75" s="50"/>
      <c r="DIE75" s="50"/>
      <c r="DIF75" s="50"/>
      <c r="DIG75" s="50"/>
      <c r="DIH75" s="50"/>
      <c r="DII75" s="50"/>
      <c r="DIJ75" s="50"/>
      <c r="DIK75" s="50"/>
      <c r="DIL75" s="50"/>
      <c r="DIM75" s="50"/>
      <c r="DIN75" s="50"/>
      <c r="DIO75" s="50"/>
      <c r="DIP75" s="50"/>
      <c r="DIQ75" s="50"/>
      <c r="DIR75" s="50"/>
      <c r="DIS75" s="50"/>
      <c r="DIT75" s="50"/>
      <c r="DIU75" s="50"/>
      <c r="DIV75" s="50"/>
      <c r="DIW75" s="50"/>
      <c r="DIX75" s="50"/>
      <c r="DIY75" s="50"/>
      <c r="DIZ75" s="50"/>
      <c r="DJA75" s="50"/>
      <c r="DJB75" s="50"/>
      <c r="DJC75" s="50"/>
      <c r="DJD75" s="50"/>
      <c r="DJE75" s="50"/>
      <c r="DJF75" s="50"/>
      <c r="DJG75" s="50"/>
      <c r="DJH75" s="50"/>
      <c r="DJI75" s="50"/>
      <c r="DJJ75" s="50"/>
      <c r="DJK75" s="50"/>
      <c r="DJL75" s="50"/>
      <c r="DJM75" s="50"/>
      <c r="DJN75" s="50"/>
      <c r="DJO75" s="50"/>
      <c r="DJP75" s="50"/>
      <c r="DJQ75" s="50"/>
      <c r="DJR75" s="50"/>
      <c r="DJS75" s="50"/>
      <c r="DJT75" s="50"/>
      <c r="DJU75" s="50"/>
      <c r="DJV75" s="50"/>
      <c r="DJW75" s="50"/>
      <c r="DJX75" s="50"/>
      <c r="DJY75" s="50"/>
      <c r="DJZ75" s="50"/>
      <c r="DKA75" s="50"/>
      <c r="DKB75" s="50"/>
      <c r="DKC75" s="50"/>
      <c r="DKD75" s="50"/>
      <c r="DKE75" s="50"/>
      <c r="DKF75" s="50"/>
      <c r="DKG75" s="50"/>
      <c r="DKH75" s="50"/>
      <c r="DKI75" s="50"/>
      <c r="DKJ75" s="50"/>
      <c r="DKK75" s="50"/>
      <c r="DKL75" s="50"/>
      <c r="DKM75" s="50"/>
      <c r="DKN75" s="50"/>
      <c r="DKO75" s="50"/>
      <c r="DKP75" s="50"/>
      <c r="DKQ75" s="50"/>
      <c r="DKR75" s="50"/>
      <c r="DKS75" s="50"/>
      <c r="DKT75" s="50"/>
      <c r="DKU75" s="50"/>
      <c r="DKV75" s="50"/>
      <c r="DKW75" s="50"/>
      <c r="DKX75" s="50"/>
      <c r="DKY75" s="50"/>
      <c r="DKZ75" s="50"/>
      <c r="DLA75" s="50"/>
      <c r="DLB75" s="50"/>
      <c r="DLC75" s="50"/>
      <c r="DLD75" s="50"/>
      <c r="DLE75" s="50"/>
      <c r="DLF75" s="50"/>
      <c r="DLG75" s="50"/>
      <c r="DLH75" s="50"/>
      <c r="DLI75" s="50"/>
      <c r="DLJ75" s="50"/>
      <c r="DLK75" s="50"/>
      <c r="DLL75" s="50"/>
      <c r="DLM75" s="50"/>
      <c r="DLN75" s="50"/>
      <c r="DLO75" s="50"/>
      <c r="DLP75" s="50"/>
      <c r="DLQ75" s="50"/>
      <c r="DLR75" s="50"/>
      <c r="DLS75" s="50"/>
      <c r="DLT75" s="50"/>
      <c r="DLU75" s="50"/>
      <c r="DLV75" s="50"/>
      <c r="DLW75" s="50"/>
      <c r="DLX75" s="50"/>
      <c r="DLY75" s="50"/>
      <c r="DLZ75" s="50"/>
      <c r="DMA75" s="50"/>
      <c r="DMB75" s="50"/>
      <c r="DMC75" s="50"/>
      <c r="DMD75" s="50"/>
      <c r="DME75" s="50"/>
      <c r="DMF75" s="50"/>
      <c r="DMG75" s="50"/>
      <c r="DMH75" s="50"/>
      <c r="DMI75" s="50"/>
      <c r="DMJ75" s="50"/>
      <c r="DMK75" s="50"/>
      <c r="DML75" s="50"/>
      <c r="DMM75" s="50"/>
      <c r="DMN75" s="50"/>
      <c r="DMO75" s="50"/>
      <c r="DMP75" s="50"/>
      <c r="DMQ75" s="50"/>
      <c r="DMR75" s="50"/>
      <c r="DMS75" s="50"/>
      <c r="DMT75" s="50"/>
      <c r="DMU75" s="50"/>
      <c r="DMV75" s="50"/>
      <c r="DMW75" s="50"/>
      <c r="DMX75" s="50"/>
      <c r="DMY75" s="50"/>
      <c r="DMZ75" s="50"/>
      <c r="DNA75" s="50"/>
      <c r="DNB75" s="50"/>
      <c r="DNC75" s="50"/>
      <c r="DND75" s="50"/>
      <c r="DNE75" s="50"/>
      <c r="DNF75" s="50"/>
      <c r="DNG75" s="50"/>
      <c r="DNH75" s="50"/>
      <c r="DNI75" s="50"/>
      <c r="DNJ75" s="50"/>
      <c r="DNK75" s="50"/>
      <c r="DNL75" s="50"/>
      <c r="DNM75" s="50"/>
      <c r="DNN75" s="50"/>
      <c r="DNO75" s="50"/>
      <c r="DNP75" s="50"/>
      <c r="DNQ75" s="50"/>
      <c r="DNR75" s="50"/>
      <c r="DNS75" s="50"/>
      <c r="DNT75" s="50"/>
      <c r="DNU75" s="50"/>
      <c r="DNV75" s="50"/>
      <c r="DNW75" s="50"/>
      <c r="DNX75" s="50"/>
      <c r="DNY75" s="50"/>
      <c r="DNZ75" s="50"/>
      <c r="DOA75" s="50"/>
      <c r="DOB75" s="50"/>
      <c r="DOC75" s="50"/>
      <c r="DOD75" s="50"/>
      <c r="DOE75" s="50"/>
      <c r="DOF75" s="50"/>
      <c r="DOG75" s="50"/>
      <c r="DOH75" s="50"/>
      <c r="DOI75" s="50"/>
      <c r="DOJ75" s="50"/>
      <c r="DOK75" s="50"/>
      <c r="DOL75" s="50"/>
      <c r="DOM75" s="50"/>
      <c r="DON75" s="50"/>
      <c r="DOO75" s="50"/>
      <c r="DOP75" s="50"/>
      <c r="DOQ75" s="50"/>
      <c r="DOR75" s="50"/>
      <c r="DOS75" s="50"/>
      <c r="DOT75" s="50"/>
      <c r="DOU75" s="50"/>
      <c r="DOV75" s="50"/>
      <c r="DOW75" s="50"/>
      <c r="DOX75" s="50"/>
      <c r="DOY75" s="50"/>
      <c r="DOZ75" s="50"/>
      <c r="DPA75" s="50"/>
      <c r="DPB75" s="50"/>
      <c r="DPC75" s="50"/>
      <c r="DPD75" s="50"/>
      <c r="DPE75" s="50"/>
      <c r="DPF75" s="50"/>
      <c r="DPG75" s="50"/>
      <c r="DPH75" s="50"/>
      <c r="DPI75" s="50"/>
      <c r="DPJ75" s="50"/>
      <c r="DPK75" s="50"/>
      <c r="DPL75" s="50"/>
      <c r="DPM75" s="50"/>
      <c r="DPN75" s="50"/>
      <c r="DPO75" s="50"/>
      <c r="DPP75" s="50"/>
      <c r="DPQ75" s="50"/>
      <c r="DPR75" s="50"/>
      <c r="DPS75" s="50"/>
      <c r="DPT75" s="50"/>
      <c r="DPU75" s="50"/>
      <c r="DPV75" s="50"/>
      <c r="DPW75" s="50"/>
      <c r="DPX75" s="50"/>
      <c r="DPY75" s="50"/>
      <c r="DPZ75" s="50"/>
      <c r="DQA75" s="50"/>
      <c r="DQB75" s="50"/>
      <c r="DQC75" s="50"/>
      <c r="DQD75" s="50"/>
      <c r="DQE75" s="50"/>
      <c r="DQF75" s="50"/>
      <c r="DQG75" s="50"/>
      <c r="DQH75" s="50"/>
      <c r="DQI75" s="50"/>
      <c r="DQJ75" s="50"/>
      <c r="DQK75" s="50"/>
      <c r="DQL75" s="50"/>
      <c r="DQM75" s="50"/>
      <c r="DQN75" s="50"/>
      <c r="DQO75" s="50"/>
      <c r="DQP75" s="50"/>
      <c r="DQQ75" s="50"/>
      <c r="DQR75" s="50"/>
      <c r="DQS75" s="50"/>
      <c r="DQT75" s="50"/>
      <c r="DQU75" s="50"/>
      <c r="DQV75" s="50"/>
      <c r="DQW75" s="50"/>
    </row>
    <row r="76" spans="1:3169" s="49" customFormat="1" ht="66" customHeight="1">
      <c r="A76" s="50"/>
      <c r="B76" s="129">
        <v>52</v>
      </c>
      <c r="C76" s="63" t="s">
        <v>241</v>
      </c>
      <c r="D76" s="25" t="s">
        <v>233</v>
      </c>
      <c r="E76" s="25" t="s">
        <v>39</v>
      </c>
      <c r="F76" s="130" t="s">
        <v>242</v>
      </c>
      <c r="G76" s="176" t="s">
        <v>243</v>
      </c>
      <c r="H76" s="176"/>
      <c r="I76" s="77" t="s">
        <v>42</v>
      </c>
      <c r="J76" s="77" t="s">
        <v>42</v>
      </c>
      <c r="K76" s="77" t="s">
        <v>43</v>
      </c>
      <c r="L76" s="25" t="s">
        <v>44</v>
      </c>
      <c r="M76" s="74" t="s">
        <v>244</v>
      </c>
      <c r="N76" s="60" t="s">
        <v>44</v>
      </c>
      <c r="O76" s="131">
        <v>45419</v>
      </c>
      <c r="P76" s="132">
        <f>68-27</f>
        <v>41</v>
      </c>
      <c r="Q76" s="133">
        <f>+P76/12</f>
        <v>3.4166666666666665</v>
      </c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  <c r="LC76" s="50"/>
      <c r="LD76" s="50"/>
      <c r="LE76" s="50"/>
      <c r="LF76" s="50"/>
      <c r="LG76" s="50"/>
      <c r="LH76" s="50"/>
      <c r="LI76" s="50"/>
      <c r="LJ76" s="50"/>
      <c r="LK76" s="50"/>
      <c r="LL76" s="50"/>
      <c r="LM76" s="50"/>
      <c r="LN76" s="50"/>
      <c r="LO76" s="50"/>
      <c r="LP76" s="50"/>
      <c r="LQ76" s="50"/>
      <c r="LR76" s="50"/>
      <c r="LS76" s="50"/>
      <c r="LT76" s="50"/>
      <c r="LU76" s="50"/>
      <c r="LV76" s="50"/>
      <c r="LW76" s="50"/>
      <c r="LX76" s="50"/>
      <c r="LY76" s="50"/>
      <c r="LZ76" s="50"/>
      <c r="MA76" s="50"/>
      <c r="MB76" s="50"/>
      <c r="MC76" s="50"/>
      <c r="MD76" s="50"/>
      <c r="ME76" s="50"/>
      <c r="MF76" s="50"/>
      <c r="MG76" s="50"/>
      <c r="MH76" s="50"/>
      <c r="MI76" s="50"/>
      <c r="MJ76" s="50"/>
      <c r="MK76" s="50"/>
      <c r="ML76" s="50"/>
      <c r="MM76" s="50"/>
      <c r="MN76" s="50"/>
      <c r="MO76" s="50"/>
      <c r="MP76" s="50"/>
      <c r="MQ76" s="50"/>
      <c r="MR76" s="50"/>
      <c r="MS76" s="50"/>
      <c r="MT76" s="50"/>
      <c r="MU76" s="50"/>
      <c r="MV76" s="50"/>
      <c r="MW76" s="50"/>
      <c r="MX76" s="50"/>
      <c r="MY76" s="50"/>
      <c r="MZ76" s="50"/>
      <c r="NA76" s="50"/>
      <c r="NB76" s="50"/>
      <c r="NC76" s="50"/>
      <c r="ND76" s="50"/>
      <c r="NE76" s="50"/>
      <c r="NF76" s="50"/>
      <c r="NG76" s="50"/>
      <c r="NH76" s="50"/>
      <c r="NI76" s="50"/>
      <c r="NJ76" s="50"/>
      <c r="NK76" s="50"/>
      <c r="NL76" s="50"/>
      <c r="NM76" s="50"/>
      <c r="NN76" s="50"/>
      <c r="NO76" s="50"/>
      <c r="NP76" s="50"/>
      <c r="NQ76" s="50"/>
      <c r="NR76" s="50"/>
      <c r="NS76" s="50"/>
      <c r="NT76" s="50"/>
      <c r="NU76" s="50"/>
      <c r="NV76" s="50"/>
      <c r="NW76" s="50"/>
      <c r="NX76" s="50"/>
      <c r="NY76" s="50"/>
      <c r="NZ76" s="50"/>
      <c r="OA76" s="50"/>
      <c r="OB76" s="50"/>
      <c r="OC76" s="50"/>
      <c r="OD76" s="50"/>
      <c r="OE76" s="50"/>
      <c r="OF76" s="50"/>
      <c r="OG76" s="50"/>
      <c r="OH76" s="50"/>
      <c r="OI76" s="50"/>
      <c r="OJ76" s="50"/>
      <c r="OK76" s="50"/>
      <c r="OL76" s="50"/>
      <c r="OM76" s="50"/>
      <c r="ON76" s="50"/>
      <c r="OO76" s="50"/>
      <c r="OP76" s="50"/>
      <c r="OQ76" s="50"/>
      <c r="OR76" s="50"/>
      <c r="OS76" s="50"/>
      <c r="OT76" s="50"/>
      <c r="OU76" s="50"/>
      <c r="OV76" s="50"/>
      <c r="OW76" s="50"/>
      <c r="OX76" s="50"/>
      <c r="OY76" s="50"/>
      <c r="OZ76" s="50"/>
      <c r="PA76" s="50"/>
      <c r="PB76" s="50"/>
      <c r="PC76" s="50"/>
      <c r="PD76" s="50"/>
      <c r="PE76" s="50"/>
      <c r="PF76" s="50"/>
      <c r="PG76" s="50"/>
      <c r="PH76" s="50"/>
      <c r="PI76" s="50"/>
      <c r="PJ76" s="50"/>
      <c r="PK76" s="50"/>
      <c r="PL76" s="50"/>
      <c r="PM76" s="50"/>
      <c r="PN76" s="50"/>
      <c r="PO76" s="50"/>
      <c r="PP76" s="50"/>
      <c r="PQ76" s="50"/>
      <c r="PR76" s="50"/>
      <c r="PS76" s="50"/>
      <c r="PT76" s="50"/>
      <c r="PU76" s="50"/>
      <c r="PV76" s="50"/>
      <c r="PW76" s="50"/>
      <c r="PX76" s="50"/>
      <c r="PY76" s="50"/>
      <c r="PZ76" s="50"/>
      <c r="QA76" s="50"/>
      <c r="QB76" s="50"/>
      <c r="QC76" s="50"/>
      <c r="QD76" s="50"/>
      <c r="QE76" s="50"/>
      <c r="QF76" s="50"/>
      <c r="QG76" s="50"/>
      <c r="QH76" s="50"/>
      <c r="QI76" s="50"/>
      <c r="QJ76" s="50"/>
      <c r="QK76" s="50"/>
      <c r="QL76" s="50"/>
      <c r="QM76" s="50"/>
      <c r="QN76" s="50"/>
      <c r="QO76" s="50"/>
      <c r="QP76" s="50"/>
      <c r="QQ76" s="50"/>
      <c r="QR76" s="50"/>
      <c r="QS76" s="50"/>
      <c r="QT76" s="50"/>
      <c r="QU76" s="50"/>
      <c r="QV76" s="50"/>
      <c r="QW76" s="50"/>
      <c r="QX76" s="50"/>
      <c r="QY76" s="50"/>
      <c r="QZ76" s="50"/>
      <c r="RA76" s="50"/>
      <c r="RB76" s="50"/>
      <c r="RC76" s="50"/>
      <c r="RD76" s="50"/>
      <c r="RE76" s="50"/>
      <c r="RF76" s="50"/>
      <c r="RG76" s="50"/>
      <c r="RH76" s="50"/>
      <c r="RI76" s="50"/>
      <c r="RJ76" s="50"/>
      <c r="RK76" s="50"/>
      <c r="RL76" s="50"/>
      <c r="RM76" s="50"/>
      <c r="RN76" s="50"/>
      <c r="RO76" s="50"/>
      <c r="RP76" s="50"/>
      <c r="RQ76" s="50"/>
      <c r="RR76" s="50"/>
      <c r="RS76" s="50"/>
      <c r="RT76" s="50"/>
      <c r="RU76" s="50"/>
      <c r="RV76" s="50"/>
      <c r="RW76" s="50"/>
      <c r="RX76" s="50"/>
      <c r="RY76" s="50"/>
      <c r="RZ76" s="50"/>
      <c r="SA76" s="50"/>
      <c r="SB76" s="50"/>
      <c r="SC76" s="50"/>
      <c r="SD76" s="50"/>
      <c r="SE76" s="50"/>
      <c r="SF76" s="50"/>
      <c r="SG76" s="50"/>
      <c r="SH76" s="50"/>
      <c r="SI76" s="50"/>
      <c r="SJ76" s="50"/>
      <c r="SK76" s="50"/>
      <c r="SL76" s="50"/>
      <c r="SM76" s="50"/>
      <c r="SN76" s="50"/>
      <c r="SO76" s="50"/>
      <c r="SP76" s="50"/>
      <c r="SQ76" s="50"/>
      <c r="SR76" s="50"/>
      <c r="SS76" s="50"/>
      <c r="ST76" s="50"/>
      <c r="SU76" s="50"/>
      <c r="SV76" s="50"/>
      <c r="SW76" s="50"/>
      <c r="SX76" s="50"/>
      <c r="SY76" s="50"/>
      <c r="SZ76" s="50"/>
      <c r="TA76" s="50"/>
      <c r="TB76" s="50"/>
      <c r="TC76" s="50"/>
      <c r="TD76" s="50"/>
      <c r="TE76" s="50"/>
      <c r="TF76" s="50"/>
      <c r="TG76" s="50"/>
      <c r="TH76" s="50"/>
      <c r="TI76" s="50"/>
      <c r="TJ76" s="50"/>
      <c r="TK76" s="50"/>
      <c r="TL76" s="50"/>
      <c r="TM76" s="50"/>
      <c r="TN76" s="50"/>
      <c r="TO76" s="50"/>
      <c r="TP76" s="50"/>
      <c r="TQ76" s="50"/>
      <c r="TR76" s="50"/>
      <c r="TS76" s="50"/>
      <c r="TT76" s="50"/>
      <c r="TU76" s="50"/>
      <c r="TV76" s="50"/>
      <c r="TW76" s="50"/>
      <c r="TX76" s="50"/>
      <c r="TY76" s="50"/>
      <c r="TZ76" s="50"/>
      <c r="UA76" s="50"/>
      <c r="UB76" s="50"/>
      <c r="UC76" s="50"/>
      <c r="UD76" s="50"/>
      <c r="UE76" s="50"/>
      <c r="UF76" s="50"/>
      <c r="UG76" s="50"/>
      <c r="UH76" s="50"/>
      <c r="UI76" s="50"/>
      <c r="UJ76" s="50"/>
      <c r="UK76" s="50"/>
      <c r="UL76" s="50"/>
      <c r="UM76" s="50"/>
      <c r="UN76" s="50"/>
      <c r="UO76" s="50"/>
      <c r="UP76" s="50"/>
      <c r="UQ76" s="50"/>
      <c r="UR76" s="50"/>
      <c r="US76" s="50"/>
      <c r="UT76" s="50"/>
      <c r="UU76" s="50"/>
      <c r="UV76" s="50"/>
      <c r="UW76" s="50"/>
      <c r="UX76" s="50"/>
      <c r="UY76" s="50"/>
      <c r="UZ76" s="50"/>
      <c r="VA76" s="50"/>
      <c r="VB76" s="50"/>
      <c r="VC76" s="50"/>
      <c r="VD76" s="50"/>
      <c r="VE76" s="50"/>
      <c r="VF76" s="50"/>
      <c r="VG76" s="50"/>
      <c r="VH76" s="50"/>
      <c r="VI76" s="50"/>
      <c r="VJ76" s="50"/>
      <c r="VK76" s="50"/>
      <c r="VL76" s="50"/>
      <c r="VM76" s="50"/>
      <c r="VN76" s="50"/>
      <c r="VO76" s="50"/>
      <c r="VP76" s="50"/>
      <c r="VQ76" s="50"/>
      <c r="VR76" s="50"/>
      <c r="VS76" s="50"/>
      <c r="VT76" s="50"/>
      <c r="VU76" s="50"/>
      <c r="VV76" s="50"/>
      <c r="VW76" s="50"/>
      <c r="VX76" s="50"/>
      <c r="VY76" s="50"/>
      <c r="VZ76" s="50"/>
      <c r="WA76" s="50"/>
      <c r="WB76" s="50"/>
      <c r="WC76" s="50"/>
      <c r="WD76" s="50"/>
      <c r="WE76" s="50"/>
      <c r="WF76" s="50"/>
      <c r="WG76" s="50"/>
      <c r="WH76" s="50"/>
      <c r="WI76" s="50"/>
      <c r="WJ76" s="50"/>
      <c r="WK76" s="50"/>
      <c r="WL76" s="50"/>
      <c r="WM76" s="50"/>
      <c r="WN76" s="50"/>
      <c r="WO76" s="50"/>
      <c r="WP76" s="50"/>
      <c r="WQ76" s="50"/>
      <c r="WR76" s="50"/>
      <c r="WS76" s="50"/>
      <c r="WT76" s="50"/>
      <c r="WU76" s="50"/>
      <c r="WV76" s="50"/>
      <c r="WW76" s="50"/>
      <c r="WX76" s="50"/>
      <c r="WY76" s="50"/>
      <c r="WZ76" s="50"/>
      <c r="XA76" s="50"/>
      <c r="XB76" s="50"/>
      <c r="XC76" s="50"/>
      <c r="XD76" s="50"/>
      <c r="XE76" s="50"/>
      <c r="XF76" s="50"/>
      <c r="XG76" s="50"/>
      <c r="XH76" s="50"/>
      <c r="XI76" s="50"/>
      <c r="XJ76" s="50"/>
      <c r="XK76" s="50"/>
      <c r="XL76" s="50"/>
      <c r="XM76" s="50"/>
      <c r="XN76" s="50"/>
      <c r="XO76" s="50"/>
      <c r="XP76" s="50"/>
      <c r="XQ76" s="50"/>
      <c r="XR76" s="50"/>
      <c r="XS76" s="50"/>
      <c r="XT76" s="50"/>
      <c r="XU76" s="50"/>
      <c r="XV76" s="50"/>
      <c r="XW76" s="50"/>
      <c r="XX76" s="50"/>
      <c r="XY76" s="50"/>
      <c r="XZ76" s="50"/>
      <c r="YA76" s="50"/>
      <c r="YB76" s="50"/>
      <c r="YC76" s="50"/>
      <c r="YD76" s="50"/>
      <c r="YE76" s="50"/>
      <c r="YF76" s="50"/>
      <c r="YG76" s="50"/>
      <c r="YH76" s="50"/>
      <c r="YI76" s="50"/>
      <c r="YJ76" s="50"/>
      <c r="YK76" s="50"/>
      <c r="YL76" s="50"/>
      <c r="YM76" s="50"/>
      <c r="YN76" s="50"/>
      <c r="YO76" s="50"/>
      <c r="YP76" s="50"/>
      <c r="YQ76" s="50"/>
      <c r="YR76" s="50"/>
      <c r="YS76" s="50"/>
      <c r="YT76" s="50"/>
      <c r="YU76" s="50"/>
      <c r="YV76" s="50"/>
      <c r="YW76" s="50"/>
      <c r="YX76" s="50"/>
      <c r="YY76" s="50"/>
      <c r="YZ76" s="50"/>
      <c r="ZA76" s="50"/>
      <c r="ZB76" s="50"/>
      <c r="ZC76" s="50"/>
      <c r="ZD76" s="50"/>
      <c r="ZE76" s="50"/>
      <c r="ZF76" s="50"/>
      <c r="ZG76" s="50"/>
      <c r="ZH76" s="50"/>
      <c r="ZI76" s="50"/>
      <c r="ZJ76" s="50"/>
      <c r="ZK76" s="50"/>
      <c r="ZL76" s="50"/>
      <c r="ZM76" s="50"/>
      <c r="ZN76" s="50"/>
      <c r="ZO76" s="50"/>
      <c r="ZP76" s="50"/>
      <c r="ZQ76" s="50"/>
      <c r="ZR76" s="50"/>
      <c r="ZS76" s="50"/>
      <c r="ZT76" s="50"/>
      <c r="ZU76" s="50"/>
      <c r="ZV76" s="50"/>
      <c r="ZW76" s="50"/>
      <c r="ZX76" s="50"/>
      <c r="ZY76" s="50"/>
      <c r="ZZ76" s="50"/>
      <c r="AAA76" s="50"/>
      <c r="AAB76" s="50"/>
      <c r="AAC76" s="50"/>
      <c r="AAD76" s="50"/>
      <c r="AAE76" s="50"/>
      <c r="AAF76" s="50"/>
      <c r="AAG76" s="50"/>
      <c r="AAH76" s="50"/>
      <c r="AAI76" s="50"/>
      <c r="AAJ76" s="50"/>
      <c r="AAK76" s="50"/>
      <c r="AAL76" s="50"/>
      <c r="AAM76" s="50"/>
      <c r="AAN76" s="50"/>
      <c r="AAO76" s="50"/>
      <c r="AAP76" s="50"/>
      <c r="AAQ76" s="50"/>
      <c r="AAR76" s="50"/>
      <c r="AAS76" s="50"/>
      <c r="AAT76" s="50"/>
      <c r="AAU76" s="50"/>
      <c r="AAV76" s="50"/>
      <c r="AAW76" s="50"/>
      <c r="AAX76" s="50"/>
      <c r="AAY76" s="50"/>
      <c r="AAZ76" s="50"/>
      <c r="ABA76" s="50"/>
      <c r="ABB76" s="50"/>
      <c r="ABC76" s="50"/>
      <c r="ABD76" s="50"/>
      <c r="ABE76" s="50"/>
      <c r="ABF76" s="50"/>
      <c r="ABG76" s="50"/>
      <c r="ABH76" s="50"/>
      <c r="ABI76" s="50"/>
      <c r="ABJ76" s="50"/>
      <c r="ABK76" s="50"/>
      <c r="ABL76" s="50"/>
      <c r="ABM76" s="50"/>
      <c r="ABN76" s="50"/>
      <c r="ABO76" s="50"/>
      <c r="ABP76" s="50"/>
      <c r="ABQ76" s="50"/>
      <c r="ABR76" s="50"/>
      <c r="ABS76" s="50"/>
      <c r="ABT76" s="50"/>
      <c r="ABU76" s="50"/>
      <c r="ABV76" s="50"/>
      <c r="ABW76" s="50"/>
      <c r="ABX76" s="50"/>
      <c r="ABY76" s="50"/>
      <c r="ABZ76" s="50"/>
      <c r="ACA76" s="50"/>
      <c r="ACB76" s="50"/>
      <c r="ACC76" s="50"/>
      <c r="ACD76" s="50"/>
      <c r="ACE76" s="50"/>
      <c r="ACF76" s="50"/>
      <c r="ACG76" s="50"/>
      <c r="ACH76" s="50"/>
      <c r="ACI76" s="50"/>
      <c r="ACJ76" s="50"/>
      <c r="ACK76" s="50"/>
      <c r="ACL76" s="50"/>
      <c r="ACM76" s="50"/>
      <c r="ACN76" s="50"/>
      <c r="ACO76" s="50"/>
      <c r="ACP76" s="50"/>
      <c r="ACQ76" s="50"/>
      <c r="ACR76" s="50"/>
      <c r="ACS76" s="50"/>
      <c r="ACT76" s="50"/>
      <c r="ACU76" s="50"/>
      <c r="ACV76" s="50"/>
      <c r="ACW76" s="50"/>
      <c r="ACX76" s="50"/>
      <c r="ACY76" s="50"/>
      <c r="ACZ76" s="50"/>
      <c r="ADA76" s="50"/>
      <c r="ADB76" s="50"/>
      <c r="ADC76" s="50"/>
      <c r="ADD76" s="50"/>
      <c r="ADE76" s="50"/>
      <c r="ADF76" s="50"/>
      <c r="ADG76" s="50"/>
      <c r="ADH76" s="50"/>
      <c r="ADI76" s="50"/>
      <c r="ADJ76" s="50"/>
      <c r="ADK76" s="50"/>
      <c r="ADL76" s="50"/>
      <c r="ADM76" s="50"/>
      <c r="ADN76" s="50"/>
      <c r="ADO76" s="50"/>
      <c r="ADP76" s="50"/>
      <c r="ADQ76" s="50"/>
      <c r="ADR76" s="50"/>
      <c r="ADS76" s="50"/>
      <c r="ADT76" s="50"/>
      <c r="ADU76" s="50"/>
      <c r="ADV76" s="50"/>
      <c r="ADW76" s="50"/>
      <c r="ADX76" s="50"/>
      <c r="ADY76" s="50"/>
      <c r="ADZ76" s="50"/>
      <c r="AEA76" s="50"/>
      <c r="AEB76" s="50"/>
      <c r="AEC76" s="50"/>
      <c r="AED76" s="50"/>
      <c r="AEE76" s="50"/>
      <c r="AEF76" s="50"/>
      <c r="AEG76" s="50"/>
      <c r="AEH76" s="50"/>
      <c r="AEI76" s="50"/>
      <c r="AEJ76" s="50"/>
      <c r="AEK76" s="50"/>
      <c r="AEL76" s="50"/>
      <c r="AEM76" s="50"/>
      <c r="AEN76" s="50"/>
      <c r="AEO76" s="50"/>
      <c r="AEP76" s="50"/>
      <c r="AEQ76" s="50"/>
      <c r="AER76" s="50"/>
      <c r="AES76" s="50"/>
      <c r="AET76" s="50"/>
      <c r="AEU76" s="50"/>
      <c r="AEV76" s="50"/>
      <c r="AEW76" s="50"/>
      <c r="AEX76" s="50"/>
      <c r="AEY76" s="50"/>
      <c r="AEZ76" s="50"/>
      <c r="AFA76" s="50"/>
      <c r="AFB76" s="50"/>
      <c r="AFC76" s="50"/>
      <c r="AFD76" s="50"/>
      <c r="AFE76" s="50"/>
      <c r="AFF76" s="50"/>
      <c r="AFG76" s="50"/>
      <c r="AFH76" s="50"/>
      <c r="AFI76" s="50"/>
      <c r="AFJ76" s="50"/>
      <c r="AFK76" s="50"/>
      <c r="AFL76" s="50"/>
      <c r="AFM76" s="50"/>
      <c r="AFN76" s="50"/>
      <c r="AFO76" s="50"/>
      <c r="AFP76" s="50"/>
      <c r="AFQ76" s="50"/>
      <c r="AFR76" s="50"/>
      <c r="AFS76" s="50"/>
      <c r="AFT76" s="50"/>
      <c r="AFU76" s="50"/>
      <c r="AFV76" s="50"/>
      <c r="AFW76" s="50"/>
      <c r="AFX76" s="50"/>
      <c r="AFY76" s="50"/>
      <c r="AFZ76" s="50"/>
      <c r="AGA76" s="50"/>
      <c r="AGB76" s="50"/>
      <c r="AGC76" s="50"/>
      <c r="AGD76" s="50"/>
      <c r="AGE76" s="50"/>
      <c r="AGF76" s="50"/>
      <c r="AGG76" s="50"/>
      <c r="AGH76" s="50"/>
      <c r="AGI76" s="50"/>
      <c r="AGJ76" s="50"/>
      <c r="AGK76" s="50"/>
      <c r="AGL76" s="50"/>
      <c r="AGM76" s="50"/>
      <c r="AGN76" s="50"/>
      <c r="AGO76" s="50"/>
      <c r="AGP76" s="50"/>
      <c r="AGQ76" s="50"/>
      <c r="AGR76" s="50"/>
      <c r="AGS76" s="50"/>
      <c r="AGT76" s="50"/>
      <c r="AGU76" s="50"/>
      <c r="AGV76" s="50"/>
      <c r="AGW76" s="50"/>
      <c r="AGX76" s="50"/>
      <c r="AGY76" s="50"/>
      <c r="AGZ76" s="50"/>
      <c r="AHA76" s="50"/>
      <c r="AHB76" s="50"/>
      <c r="AHC76" s="50"/>
      <c r="AHD76" s="50"/>
      <c r="AHE76" s="50"/>
      <c r="AHF76" s="50"/>
      <c r="AHG76" s="50"/>
      <c r="AHH76" s="50"/>
      <c r="AHI76" s="50"/>
      <c r="AHJ76" s="50"/>
      <c r="AHK76" s="50"/>
      <c r="AHL76" s="50"/>
      <c r="AHM76" s="50"/>
      <c r="AHN76" s="50"/>
      <c r="AHO76" s="50"/>
      <c r="AHP76" s="50"/>
      <c r="AHQ76" s="50"/>
      <c r="AHR76" s="50"/>
      <c r="AHS76" s="50"/>
      <c r="AHT76" s="50"/>
      <c r="AHU76" s="50"/>
      <c r="AHV76" s="50"/>
      <c r="AHW76" s="50"/>
      <c r="AHX76" s="50"/>
      <c r="AHY76" s="50"/>
      <c r="AHZ76" s="50"/>
      <c r="AIA76" s="50"/>
      <c r="AIB76" s="50"/>
      <c r="AIC76" s="50"/>
      <c r="AID76" s="50"/>
      <c r="AIE76" s="50"/>
      <c r="AIF76" s="50"/>
      <c r="AIG76" s="50"/>
      <c r="AIH76" s="50"/>
      <c r="AII76" s="50"/>
      <c r="AIJ76" s="50"/>
      <c r="AIK76" s="50"/>
      <c r="AIL76" s="50"/>
      <c r="AIM76" s="50"/>
      <c r="AIN76" s="50"/>
      <c r="AIO76" s="50"/>
      <c r="AIP76" s="50"/>
      <c r="AIQ76" s="50"/>
      <c r="AIR76" s="50"/>
      <c r="AIS76" s="50"/>
      <c r="AIT76" s="50"/>
      <c r="AIU76" s="50"/>
      <c r="AIV76" s="50"/>
      <c r="AIW76" s="50"/>
      <c r="AIX76" s="50"/>
      <c r="AIY76" s="50"/>
      <c r="AIZ76" s="50"/>
      <c r="AJA76" s="50"/>
      <c r="AJB76" s="50"/>
      <c r="AJC76" s="50"/>
      <c r="AJD76" s="50"/>
      <c r="AJE76" s="50"/>
      <c r="AJF76" s="50"/>
      <c r="AJG76" s="50"/>
      <c r="AJH76" s="50"/>
      <c r="AJI76" s="50"/>
      <c r="AJJ76" s="50"/>
      <c r="AJK76" s="50"/>
      <c r="AJL76" s="50"/>
      <c r="AJM76" s="50"/>
      <c r="AJN76" s="50"/>
      <c r="AJO76" s="50"/>
      <c r="AJP76" s="50"/>
      <c r="AJQ76" s="50"/>
      <c r="AJR76" s="50"/>
      <c r="AJS76" s="50"/>
      <c r="AJT76" s="50"/>
      <c r="AJU76" s="50"/>
      <c r="AJV76" s="50"/>
      <c r="AJW76" s="50"/>
      <c r="AJX76" s="50"/>
      <c r="AJY76" s="50"/>
      <c r="AJZ76" s="50"/>
      <c r="AKA76" s="50"/>
      <c r="AKB76" s="50"/>
      <c r="AKC76" s="50"/>
      <c r="AKD76" s="50"/>
      <c r="AKE76" s="50"/>
      <c r="AKF76" s="50"/>
      <c r="AKG76" s="50"/>
      <c r="AKH76" s="50"/>
      <c r="AKI76" s="50"/>
      <c r="AKJ76" s="50"/>
      <c r="AKK76" s="50"/>
      <c r="AKL76" s="50"/>
      <c r="AKM76" s="50"/>
      <c r="AKN76" s="50"/>
      <c r="AKO76" s="50"/>
      <c r="AKP76" s="50"/>
      <c r="AKQ76" s="50"/>
      <c r="AKR76" s="50"/>
      <c r="AKS76" s="50"/>
      <c r="AKT76" s="50"/>
      <c r="AKU76" s="50"/>
      <c r="AKV76" s="50"/>
      <c r="AKW76" s="50"/>
      <c r="AKX76" s="50"/>
      <c r="AKY76" s="50"/>
      <c r="AKZ76" s="50"/>
      <c r="ALA76" s="50"/>
      <c r="ALB76" s="50"/>
      <c r="ALC76" s="50"/>
      <c r="ALD76" s="50"/>
      <c r="ALE76" s="50"/>
      <c r="ALF76" s="50"/>
      <c r="ALG76" s="50"/>
      <c r="ALH76" s="50"/>
      <c r="ALI76" s="50"/>
      <c r="ALJ76" s="50"/>
      <c r="ALK76" s="50"/>
      <c r="ALL76" s="50"/>
      <c r="ALM76" s="50"/>
      <c r="ALN76" s="50"/>
      <c r="ALO76" s="50"/>
      <c r="ALP76" s="50"/>
      <c r="ALQ76" s="50"/>
      <c r="ALR76" s="50"/>
      <c r="ALS76" s="50"/>
      <c r="ALT76" s="50"/>
      <c r="ALU76" s="50"/>
      <c r="ALV76" s="50"/>
      <c r="ALW76" s="50"/>
      <c r="ALX76" s="50"/>
      <c r="ALY76" s="50"/>
      <c r="ALZ76" s="50"/>
      <c r="AMA76" s="50"/>
      <c r="AMB76" s="50"/>
      <c r="AMC76" s="50"/>
      <c r="AMD76" s="50"/>
      <c r="AME76" s="50"/>
      <c r="AMF76" s="50"/>
      <c r="AMG76" s="50"/>
      <c r="AMH76" s="50"/>
      <c r="AMI76" s="50"/>
      <c r="AMJ76" s="50"/>
      <c r="AMK76" s="50"/>
      <c r="AML76" s="50"/>
      <c r="AMM76" s="50"/>
      <c r="AMN76" s="50"/>
      <c r="AMO76" s="50"/>
      <c r="AMP76" s="50"/>
      <c r="AMQ76" s="50"/>
      <c r="AMR76" s="50"/>
      <c r="AMS76" s="50"/>
      <c r="AMT76" s="50"/>
      <c r="AMU76" s="50"/>
      <c r="AMV76" s="50"/>
      <c r="AMW76" s="50"/>
      <c r="AMX76" s="50"/>
      <c r="AMY76" s="50"/>
      <c r="AMZ76" s="50"/>
      <c r="ANA76" s="50"/>
      <c r="ANB76" s="50"/>
      <c r="ANC76" s="50"/>
      <c r="AND76" s="50"/>
      <c r="ANE76" s="50"/>
      <c r="ANF76" s="50"/>
      <c r="ANG76" s="50"/>
      <c r="ANH76" s="50"/>
      <c r="ANI76" s="50"/>
      <c r="ANJ76" s="50"/>
      <c r="ANK76" s="50"/>
      <c r="ANL76" s="50"/>
      <c r="ANM76" s="50"/>
      <c r="ANN76" s="50"/>
      <c r="ANO76" s="50"/>
      <c r="ANP76" s="50"/>
      <c r="ANQ76" s="50"/>
      <c r="ANR76" s="50"/>
      <c r="ANS76" s="50"/>
      <c r="ANT76" s="50"/>
      <c r="ANU76" s="50"/>
      <c r="ANV76" s="50"/>
      <c r="ANW76" s="50"/>
      <c r="ANX76" s="50"/>
      <c r="ANY76" s="50"/>
      <c r="ANZ76" s="50"/>
      <c r="AOA76" s="50"/>
      <c r="AOB76" s="50"/>
      <c r="AOC76" s="50"/>
      <c r="AOD76" s="50"/>
      <c r="AOE76" s="50"/>
      <c r="AOF76" s="50"/>
      <c r="AOG76" s="50"/>
      <c r="AOH76" s="50"/>
      <c r="AOI76" s="50"/>
      <c r="AOJ76" s="50"/>
      <c r="AOK76" s="50"/>
      <c r="AOL76" s="50"/>
      <c r="AOM76" s="50"/>
      <c r="AON76" s="50"/>
      <c r="AOO76" s="50"/>
      <c r="AOP76" s="50"/>
      <c r="AOQ76" s="50"/>
      <c r="AOR76" s="50"/>
      <c r="AOS76" s="50"/>
      <c r="AOT76" s="50"/>
      <c r="AOU76" s="50"/>
      <c r="AOV76" s="50"/>
      <c r="AOW76" s="50"/>
      <c r="AOX76" s="50"/>
      <c r="AOY76" s="50"/>
      <c r="AOZ76" s="50"/>
      <c r="APA76" s="50"/>
      <c r="APB76" s="50"/>
      <c r="APC76" s="50"/>
      <c r="APD76" s="50"/>
      <c r="APE76" s="50"/>
      <c r="APF76" s="50"/>
      <c r="APG76" s="50"/>
      <c r="APH76" s="50"/>
      <c r="API76" s="50"/>
      <c r="APJ76" s="50"/>
      <c r="APK76" s="50"/>
      <c r="APL76" s="50"/>
      <c r="APM76" s="50"/>
      <c r="APN76" s="50"/>
      <c r="APO76" s="50"/>
      <c r="APP76" s="50"/>
      <c r="APQ76" s="50"/>
      <c r="APR76" s="50"/>
      <c r="APS76" s="50"/>
      <c r="APT76" s="50"/>
      <c r="APU76" s="50"/>
      <c r="APV76" s="50"/>
      <c r="APW76" s="50"/>
      <c r="APX76" s="50"/>
      <c r="APY76" s="50"/>
      <c r="APZ76" s="50"/>
      <c r="AQA76" s="50"/>
      <c r="AQB76" s="50"/>
      <c r="AQC76" s="50"/>
      <c r="AQD76" s="50"/>
      <c r="AQE76" s="50"/>
      <c r="AQF76" s="50"/>
      <c r="AQG76" s="50"/>
      <c r="AQH76" s="50"/>
      <c r="AQI76" s="50"/>
      <c r="AQJ76" s="50"/>
      <c r="AQK76" s="50"/>
      <c r="AQL76" s="50"/>
      <c r="AQM76" s="50"/>
      <c r="AQN76" s="50"/>
      <c r="AQO76" s="50"/>
      <c r="AQP76" s="50"/>
      <c r="AQQ76" s="50"/>
      <c r="AQR76" s="50"/>
      <c r="AQS76" s="50"/>
      <c r="AQT76" s="50"/>
      <c r="AQU76" s="50"/>
      <c r="AQV76" s="50"/>
      <c r="AQW76" s="50"/>
      <c r="AQX76" s="50"/>
      <c r="AQY76" s="50"/>
      <c r="AQZ76" s="50"/>
      <c r="ARA76" s="50"/>
      <c r="ARB76" s="50"/>
      <c r="ARC76" s="50"/>
      <c r="ARD76" s="50"/>
      <c r="ARE76" s="50"/>
      <c r="ARF76" s="50"/>
      <c r="ARG76" s="50"/>
      <c r="ARH76" s="50"/>
      <c r="ARI76" s="50"/>
      <c r="ARJ76" s="50"/>
      <c r="ARK76" s="50"/>
      <c r="ARL76" s="50"/>
      <c r="ARM76" s="50"/>
      <c r="ARN76" s="50"/>
      <c r="ARO76" s="50"/>
      <c r="ARP76" s="50"/>
      <c r="ARQ76" s="50"/>
      <c r="ARR76" s="50"/>
      <c r="ARS76" s="50"/>
      <c r="ART76" s="50"/>
      <c r="ARU76" s="50"/>
      <c r="ARV76" s="50"/>
      <c r="ARW76" s="50"/>
      <c r="ARX76" s="50"/>
      <c r="ARY76" s="50"/>
      <c r="ARZ76" s="50"/>
      <c r="ASA76" s="50"/>
      <c r="ASB76" s="50"/>
      <c r="ASC76" s="50"/>
      <c r="ASD76" s="50"/>
      <c r="ASE76" s="50"/>
      <c r="ASF76" s="50"/>
      <c r="ASG76" s="50"/>
      <c r="ASH76" s="50"/>
      <c r="ASI76" s="50"/>
      <c r="ASJ76" s="50"/>
      <c r="ASK76" s="50"/>
      <c r="ASL76" s="50"/>
      <c r="ASM76" s="50"/>
      <c r="ASN76" s="50"/>
      <c r="ASO76" s="50"/>
      <c r="ASP76" s="50"/>
      <c r="ASQ76" s="50"/>
      <c r="ASR76" s="50"/>
      <c r="ASS76" s="50"/>
      <c r="AST76" s="50"/>
      <c r="ASU76" s="50"/>
      <c r="ASV76" s="50"/>
      <c r="ASW76" s="50"/>
      <c r="ASX76" s="50"/>
      <c r="ASY76" s="50"/>
      <c r="ASZ76" s="50"/>
      <c r="ATA76" s="50"/>
      <c r="ATB76" s="50"/>
      <c r="ATC76" s="50"/>
      <c r="ATD76" s="50"/>
      <c r="ATE76" s="50"/>
      <c r="ATF76" s="50"/>
      <c r="ATG76" s="50"/>
      <c r="ATH76" s="50"/>
      <c r="ATI76" s="50"/>
      <c r="ATJ76" s="50"/>
      <c r="ATK76" s="50"/>
      <c r="ATL76" s="50"/>
      <c r="ATM76" s="50"/>
      <c r="ATN76" s="50"/>
      <c r="ATO76" s="50"/>
      <c r="ATP76" s="50"/>
      <c r="ATQ76" s="50"/>
      <c r="ATR76" s="50"/>
      <c r="ATS76" s="50"/>
      <c r="ATT76" s="50"/>
      <c r="ATU76" s="50"/>
      <c r="ATV76" s="50"/>
      <c r="ATW76" s="50"/>
      <c r="ATX76" s="50"/>
      <c r="ATY76" s="50"/>
      <c r="ATZ76" s="50"/>
      <c r="AUA76" s="50"/>
      <c r="AUB76" s="50"/>
      <c r="AUC76" s="50"/>
      <c r="AUD76" s="50"/>
      <c r="AUE76" s="50"/>
      <c r="AUF76" s="50"/>
      <c r="AUG76" s="50"/>
      <c r="AUH76" s="50"/>
      <c r="AUI76" s="50"/>
      <c r="AUJ76" s="50"/>
      <c r="AUK76" s="50"/>
      <c r="AUL76" s="50"/>
      <c r="AUM76" s="50"/>
      <c r="AUN76" s="50"/>
      <c r="AUO76" s="50"/>
      <c r="AUP76" s="50"/>
      <c r="AUQ76" s="50"/>
      <c r="AUR76" s="50"/>
      <c r="AUS76" s="50"/>
      <c r="AUT76" s="50"/>
      <c r="AUU76" s="50"/>
      <c r="AUV76" s="50"/>
      <c r="AUW76" s="50"/>
      <c r="AUX76" s="50"/>
      <c r="AUY76" s="50"/>
      <c r="AUZ76" s="50"/>
      <c r="AVA76" s="50"/>
      <c r="AVB76" s="50"/>
      <c r="AVC76" s="50"/>
      <c r="AVD76" s="50"/>
      <c r="AVE76" s="50"/>
      <c r="AVF76" s="50"/>
      <c r="AVG76" s="50"/>
      <c r="AVH76" s="50"/>
      <c r="AVI76" s="50"/>
      <c r="AVJ76" s="50"/>
      <c r="AVK76" s="50"/>
      <c r="AVL76" s="50"/>
      <c r="AVM76" s="50"/>
      <c r="AVN76" s="50"/>
      <c r="AVO76" s="50"/>
      <c r="AVP76" s="50"/>
      <c r="AVQ76" s="50"/>
      <c r="AVR76" s="50"/>
      <c r="AVS76" s="50"/>
      <c r="AVT76" s="50"/>
      <c r="AVU76" s="50"/>
      <c r="AVV76" s="50"/>
      <c r="AVW76" s="50"/>
      <c r="AVX76" s="50"/>
      <c r="AVY76" s="50"/>
      <c r="AVZ76" s="50"/>
      <c r="AWA76" s="50"/>
      <c r="AWB76" s="50"/>
      <c r="AWC76" s="50"/>
      <c r="AWD76" s="50"/>
      <c r="AWE76" s="50"/>
      <c r="AWF76" s="50"/>
      <c r="AWG76" s="50"/>
      <c r="AWH76" s="50"/>
      <c r="AWI76" s="50"/>
      <c r="AWJ76" s="50"/>
      <c r="AWK76" s="50"/>
      <c r="AWL76" s="50"/>
      <c r="AWM76" s="50"/>
      <c r="AWN76" s="50"/>
      <c r="AWO76" s="50"/>
      <c r="AWP76" s="50"/>
      <c r="AWQ76" s="50"/>
      <c r="AWR76" s="50"/>
      <c r="AWS76" s="50"/>
      <c r="AWT76" s="50"/>
      <c r="AWU76" s="50"/>
      <c r="AWV76" s="50"/>
      <c r="AWW76" s="50"/>
      <c r="AWX76" s="50"/>
      <c r="AWY76" s="50"/>
      <c r="AWZ76" s="50"/>
      <c r="AXA76" s="50"/>
      <c r="AXB76" s="50"/>
      <c r="AXC76" s="50"/>
      <c r="AXD76" s="50"/>
      <c r="AXE76" s="50"/>
      <c r="AXF76" s="50"/>
      <c r="AXG76" s="50"/>
      <c r="AXH76" s="50"/>
      <c r="AXI76" s="50"/>
      <c r="AXJ76" s="50"/>
      <c r="AXK76" s="50"/>
      <c r="AXL76" s="50"/>
      <c r="AXM76" s="50"/>
      <c r="AXN76" s="50"/>
      <c r="AXO76" s="50"/>
      <c r="AXP76" s="50"/>
      <c r="AXQ76" s="50"/>
      <c r="AXR76" s="50"/>
      <c r="AXS76" s="50"/>
      <c r="AXT76" s="50"/>
      <c r="AXU76" s="50"/>
      <c r="AXV76" s="50"/>
      <c r="AXW76" s="50"/>
      <c r="AXX76" s="50"/>
      <c r="AXY76" s="50"/>
      <c r="AXZ76" s="50"/>
      <c r="AYA76" s="50"/>
      <c r="AYB76" s="50"/>
      <c r="AYC76" s="50"/>
      <c r="AYD76" s="50"/>
      <c r="AYE76" s="50"/>
      <c r="AYF76" s="50"/>
      <c r="AYG76" s="50"/>
      <c r="AYH76" s="50"/>
      <c r="AYI76" s="50"/>
      <c r="AYJ76" s="50"/>
      <c r="AYK76" s="50"/>
      <c r="AYL76" s="50"/>
      <c r="AYM76" s="50"/>
      <c r="AYN76" s="50"/>
      <c r="AYO76" s="50"/>
      <c r="AYP76" s="50"/>
      <c r="AYQ76" s="50"/>
      <c r="AYR76" s="50"/>
      <c r="AYS76" s="50"/>
      <c r="AYT76" s="50"/>
      <c r="AYU76" s="50"/>
      <c r="AYV76" s="50"/>
      <c r="AYW76" s="50"/>
      <c r="AYX76" s="50"/>
      <c r="AYY76" s="50"/>
      <c r="AYZ76" s="50"/>
      <c r="AZA76" s="50"/>
      <c r="AZB76" s="50"/>
      <c r="AZC76" s="50"/>
      <c r="AZD76" s="50"/>
      <c r="AZE76" s="50"/>
      <c r="AZF76" s="50"/>
      <c r="AZG76" s="50"/>
      <c r="AZH76" s="50"/>
      <c r="AZI76" s="50"/>
      <c r="AZJ76" s="50"/>
      <c r="AZK76" s="50"/>
      <c r="AZL76" s="50"/>
      <c r="AZM76" s="50"/>
      <c r="AZN76" s="50"/>
      <c r="AZO76" s="50"/>
      <c r="AZP76" s="50"/>
      <c r="AZQ76" s="50"/>
      <c r="AZR76" s="50"/>
      <c r="AZS76" s="50"/>
      <c r="AZT76" s="50"/>
      <c r="AZU76" s="50"/>
      <c r="AZV76" s="50"/>
      <c r="AZW76" s="50"/>
      <c r="AZX76" s="50"/>
      <c r="AZY76" s="50"/>
      <c r="AZZ76" s="50"/>
      <c r="BAA76" s="50"/>
      <c r="BAB76" s="50"/>
      <c r="BAC76" s="50"/>
      <c r="BAD76" s="50"/>
      <c r="BAE76" s="50"/>
      <c r="BAF76" s="50"/>
      <c r="BAG76" s="50"/>
      <c r="BAH76" s="50"/>
      <c r="BAI76" s="50"/>
      <c r="BAJ76" s="50"/>
      <c r="BAK76" s="50"/>
      <c r="BAL76" s="50"/>
      <c r="BAM76" s="50"/>
      <c r="BAN76" s="50"/>
      <c r="BAO76" s="50"/>
      <c r="BAP76" s="50"/>
      <c r="BAQ76" s="50"/>
      <c r="BAR76" s="50"/>
      <c r="BAS76" s="50"/>
      <c r="BAT76" s="50"/>
      <c r="BAU76" s="50"/>
      <c r="BAV76" s="50"/>
      <c r="BAW76" s="50"/>
      <c r="BAX76" s="50"/>
      <c r="BAY76" s="50"/>
      <c r="BAZ76" s="50"/>
      <c r="BBA76" s="50"/>
      <c r="BBB76" s="50"/>
      <c r="BBC76" s="50"/>
      <c r="BBD76" s="50"/>
      <c r="BBE76" s="50"/>
      <c r="BBF76" s="50"/>
      <c r="BBG76" s="50"/>
      <c r="BBH76" s="50"/>
      <c r="BBI76" s="50"/>
      <c r="BBJ76" s="50"/>
      <c r="BBK76" s="50"/>
      <c r="BBL76" s="50"/>
      <c r="BBM76" s="50"/>
      <c r="BBN76" s="50"/>
      <c r="BBO76" s="50"/>
      <c r="BBP76" s="50"/>
      <c r="BBQ76" s="50"/>
      <c r="BBR76" s="50"/>
      <c r="BBS76" s="50"/>
      <c r="BBT76" s="50"/>
      <c r="BBU76" s="50"/>
      <c r="BBV76" s="50"/>
      <c r="BBW76" s="50"/>
      <c r="BBX76" s="50"/>
      <c r="BBY76" s="50"/>
      <c r="BBZ76" s="50"/>
      <c r="BCA76" s="50"/>
      <c r="BCB76" s="50"/>
      <c r="BCC76" s="50"/>
      <c r="BCD76" s="50"/>
      <c r="BCE76" s="50"/>
      <c r="BCF76" s="50"/>
      <c r="BCG76" s="50"/>
      <c r="BCH76" s="50"/>
      <c r="BCI76" s="50"/>
      <c r="BCJ76" s="50"/>
      <c r="BCK76" s="50"/>
      <c r="BCL76" s="50"/>
      <c r="BCM76" s="50"/>
      <c r="BCN76" s="50"/>
      <c r="BCO76" s="50"/>
      <c r="BCP76" s="50"/>
      <c r="BCQ76" s="50"/>
      <c r="BCR76" s="50"/>
      <c r="BCS76" s="50"/>
      <c r="BCT76" s="50"/>
      <c r="BCU76" s="50"/>
      <c r="BCV76" s="50"/>
      <c r="BCW76" s="50"/>
      <c r="BCX76" s="50"/>
      <c r="BCY76" s="50"/>
      <c r="BCZ76" s="50"/>
      <c r="BDA76" s="50"/>
      <c r="BDB76" s="50"/>
      <c r="BDC76" s="50"/>
      <c r="BDD76" s="50"/>
      <c r="BDE76" s="50"/>
      <c r="BDF76" s="50"/>
      <c r="BDG76" s="50"/>
      <c r="BDH76" s="50"/>
      <c r="BDI76" s="50"/>
      <c r="BDJ76" s="50"/>
      <c r="BDK76" s="50"/>
      <c r="BDL76" s="50"/>
      <c r="BDM76" s="50"/>
      <c r="BDN76" s="50"/>
      <c r="BDO76" s="50"/>
      <c r="BDP76" s="50"/>
      <c r="BDQ76" s="50"/>
      <c r="BDR76" s="50"/>
      <c r="BDS76" s="50"/>
      <c r="BDT76" s="50"/>
      <c r="BDU76" s="50"/>
      <c r="BDV76" s="50"/>
      <c r="BDW76" s="50"/>
      <c r="BDX76" s="50"/>
      <c r="BDY76" s="50"/>
      <c r="BDZ76" s="50"/>
      <c r="BEA76" s="50"/>
      <c r="BEB76" s="50"/>
      <c r="BEC76" s="50"/>
      <c r="BED76" s="50"/>
      <c r="BEE76" s="50"/>
      <c r="BEF76" s="50"/>
      <c r="BEG76" s="50"/>
      <c r="BEH76" s="50"/>
      <c r="BEI76" s="50"/>
      <c r="BEJ76" s="50"/>
      <c r="BEK76" s="50"/>
      <c r="BEL76" s="50"/>
      <c r="BEM76" s="50"/>
      <c r="BEN76" s="50"/>
      <c r="BEO76" s="50"/>
      <c r="BEP76" s="50"/>
      <c r="BEQ76" s="50"/>
      <c r="BER76" s="50"/>
      <c r="BES76" s="50"/>
      <c r="BET76" s="50"/>
      <c r="BEU76" s="50"/>
      <c r="BEV76" s="50"/>
      <c r="BEW76" s="50"/>
      <c r="BEX76" s="50"/>
      <c r="BEY76" s="50"/>
      <c r="BEZ76" s="50"/>
      <c r="BFA76" s="50"/>
      <c r="BFB76" s="50"/>
      <c r="BFC76" s="50"/>
      <c r="BFD76" s="50"/>
      <c r="BFE76" s="50"/>
      <c r="BFF76" s="50"/>
      <c r="BFG76" s="50"/>
      <c r="BFH76" s="50"/>
      <c r="BFI76" s="50"/>
      <c r="BFJ76" s="50"/>
      <c r="BFK76" s="50"/>
      <c r="BFL76" s="50"/>
      <c r="BFM76" s="50"/>
      <c r="BFN76" s="50"/>
      <c r="BFO76" s="50"/>
      <c r="BFP76" s="50"/>
      <c r="BFQ76" s="50"/>
      <c r="BFR76" s="50"/>
      <c r="BFS76" s="50"/>
      <c r="BFT76" s="50"/>
      <c r="BFU76" s="50"/>
      <c r="BFV76" s="50"/>
      <c r="BFW76" s="50"/>
      <c r="BFX76" s="50"/>
      <c r="BFY76" s="50"/>
      <c r="BFZ76" s="50"/>
      <c r="BGA76" s="50"/>
      <c r="BGB76" s="50"/>
      <c r="BGC76" s="50"/>
      <c r="BGD76" s="50"/>
      <c r="BGE76" s="50"/>
      <c r="BGF76" s="50"/>
      <c r="BGG76" s="50"/>
      <c r="BGH76" s="50"/>
      <c r="BGI76" s="50"/>
      <c r="BGJ76" s="50"/>
      <c r="BGK76" s="50"/>
      <c r="BGL76" s="50"/>
      <c r="BGM76" s="50"/>
      <c r="BGN76" s="50"/>
      <c r="BGO76" s="50"/>
      <c r="BGP76" s="50"/>
      <c r="BGQ76" s="50"/>
      <c r="BGR76" s="50"/>
      <c r="BGS76" s="50"/>
      <c r="BGT76" s="50"/>
      <c r="BGU76" s="50"/>
      <c r="BGV76" s="50"/>
      <c r="BGW76" s="50"/>
      <c r="BGX76" s="50"/>
      <c r="BGY76" s="50"/>
      <c r="BGZ76" s="50"/>
      <c r="BHA76" s="50"/>
      <c r="BHB76" s="50"/>
      <c r="BHC76" s="50"/>
      <c r="BHD76" s="50"/>
      <c r="BHE76" s="50"/>
      <c r="BHF76" s="50"/>
      <c r="BHG76" s="50"/>
      <c r="BHH76" s="50"/>
      <c r="BHI76" s="50"/>
      <c r="BHJ76" s="50"/>
      <c r="BHK76" s="50"/>
      <c r="BHL76" s="50"/>
      <c r="BHM76" s="50"/>
      <c r="BHN76" s="50"/>
      <c r="BHO76" s="50"/>
      <c r="BHP76" s="50"/>
      <c r="BHQ76" s="50"/>
      <c r="BHR76" s="50"/>
      <c r="BHS76" s="50"/>
      <c r="BHT76" s="50"/>
      <c r="BHU76" s="50"/>
      <c r="BHV76" s="50"/>
      <c r="BHW76" s="50"/>
      <c r="BHX76" s="50"/>
      <c r="BHY76" s="50"/>
      <c r="BHZ76" s="50"/>
      <c r="BIA76" s="50"/>
      <c r="BIB76" s="50"/>
      <c r="BIC76" s="50"/>
      <c r="BID76" s="50"/>
      <c r="BIE76" s="50"/>
      <c r="BIF76" s="50"/>
      <c r="BIG76" s="50"/>
      <c r="BIH76" s="50"/>
      <c r="BII76" s="50"/>
      <c r="BIJ76" s="50"/>
      <c r="BIK76" s="50"/>
      <c r="BIL76" s="50"/>
      <c r="BIM76" s="50"/>
      <c r="BIN76" s="50"/>
      <c r="BIO76" s="50"/>
      <c r="BIP76" s="50"/>
      <c r="BIQ76" s="50"/>
      <c r="BIR76" s="50"/>
      <c r="BIS76" s="50"/>
      <c r="BIT76" s="50"/>
      <c r="BIU76" s="50"/>
      <c r="BIV76" s="50"/>
      <c r="BIW76" s="50"/>
      <c r="BIX76" s="50"/>
      <c r="BIY76" s="50"/>
      <c r="BIZ76" s="50"/>
      <c r="BJA76" s="50"/>
      <c r="BJB76" s="50"/>
      <c r="BJC76" s="50"/>
      <c r="BJD76" s="50"/>
      <c r="BJE76" s="50"/>
      <c r="BJF76" s="50"/>
      <c r="BJG76" s="50"/>
      <c r="BJH76" s="50"/>
      <c r="BJI76" s="50"/>
      <c r="BJJ76" s="50"/>
      <c r="BJK76" s="50"/>
      <c r="BJL76" s="50"/>
      <c r="BJM76" s="50"/>
      <c r="BJN76" s="50"/>
      <c r="BJO76" s="50"/>
      <c r="BJP76" s="50"/>
      <c r="BJQ76" s="50"/>
      <c r="BJR76" s="50"/>
      <c r="BJS76" s="50"/>
      <c r="BJT76" s="50"/>
      <c r="BJU76" s="50"/>
      <c r="BJV76" s="50"/>
      <c r="BJW76" s="50"/>
      <c r="BJX76" s="50"/>
      <c r="BJY76" s="50"/>
      <c r="BJZ76" s="50"/>
      <c r="BKA76" s="50"/>
      <c r="BKB76" s="50"/>
      <c r="BKC76" s="50"/>
      <c r="BKD76" s="50"/>
      <c r="BKE76" s="50"/>
      <c r="BKF76" s="50"/>
      <c r="BKG76" s="50"/>
      <c r="BKH76" s="50"/>
      <c r="BKI76" s="50"/>
      <c r="BKJ76" s="50"/>
      <c r="BKK76" s="50"/>
      <c r="BKL76" s="50"/>
      <c r="BKM76" s="50"/>
      <c r="BKN76" s="50"/>
      <c r="BKO76" s="50"/>
      <c r="BKP76" s="50"/>
      <c r="BKQ76" s="50"/>
      <c r="BKR76" s="50"/>
      <c r="BKS76" s="50"/>
      <c r="BKT76" s="50"/>
      <c r="BKU76" s="50"/>
      <c r="BKV76" s="50"/>
      <c r="BKW76" s="50"/>
      <c r="BKX76" s="50"/>
      <c r="BKY76" s="50"/>
      <c r="BKZ76" s="50"/>
      <c r="BLA76" s="50"/>
      <c r="BLB76" s="50"/>
      <c r="BLC76" s="50"/>
      <c r="BLD76" s="50"/>
      <c r="BLE76" s="50"/>
      <c r="BLF76" s="50"/>
      <c r="BLG76" s="50"/>
      <c r="BLH76" s="50"/>
      <c r="BLI76" s="50"/>
      <c r="BLJ76" s="50"/>
      <c r="BLK76" s="50"/>
      <c r="BLL76" s="50"/>
      <c r="BLM76" s="50"/>
      <c r="BLN76" s="50"/>
      <c r="BLO76" s="50"/>
      <c r="BLP76" s="50"/>
      <c r="BLQ76" s="50"/>
      <c r="BLR76" s="50"/>
      <c r="BLS76" s="50"/>
      <c r="BLT76" s="50"/>
      <c r="BLU76" s="50"/>
      <c r="BLV76" s="50"/>
      <c r="BLW76" s="50"/>
      <c r="BLX76" s="50"/>
      <c r="BLY76" s="50"/>
      <c r="BLZ76" s="50"/>
      <c r="BMA76" s="50"/>
      <c r="BMB76" s="50"/>
      <c r="BMC76" s="50"/>
      <c r="BMD76" s="50"/>
      <c r="BME76" s="50"/>
      <c r="BMF76" s="50"/>
      <c r="BMG76" s="50"/>
      <c r="BMH76" s="50"/>
      <c r="BMI76" s="50"/>
      <c r="BMJ76" s="50"/>
      <c r="BMK76" s="50"/>
      <c r="BML76" s="50"/>
      <c r="BMM76" s="50"/>
      <c r="BMN76" s="50"/>
      <c r="BMO76" s="50"/>
      <c r="BMP76" s="50"/>
      <c r="BMQ76" s="50"/>
      <c r="BMR76" s="50"/>
      <c r="BMS76" s="50"/>
      <c r="BMT76" s="50"/>
      <c r="BMU76" s="50"/>
      <c r="BMV76" s="50"/>
      <c r="BMW76" s="50"/>
      <c r="BMX76" s="50"/>
      <c r="BMY76" s="50"/>
      <c r="BMZ76" s="50"/>
      <c r="BNA76" s="50"/>
      <c r="BNB76" s="50"/>
      <c r="BNC76" s="50"/>
      <c r="BND76" s="50"/>
      <c r="BNE76" s="50"/>
      <c r="BNF76" s="50"/>
      <c r="BNG76" s="50"/>
      <c r="BNH76" s="50"/>
      <c r="BNI76" s="50"/>
      <c r="BNJ76" s="50"/>
      <c r="BNK76" s="50"/>
      <c r="BNL76" s="50"/>
      <c r="BNM76" s="50"/>
      <c r="BNN76" s="50"/>
      <c r="BNO76" s="50"/>
      <c r="BNP76" s="50"/>
      <c r="BNQ76" s="50"/>
      <c r="BNR76" s="50"/>
      <c r="BNS76" s="50"/>
      <c r="BNT76" s="50"/>
      <c r="BNU76" s="50"/>
      <c r="BNV76" s="50"/>
      <c r="BNW76" s="50"/>
      <c r="BNX76" s="50"/>
      <c r="BNY76" s="50"/>
      <c r="BNZ76" s="50"/>
      <c r="BOA76" s="50"/>
      <c r="BOB76" s="50"/>
      <c r="BOC76" s="50"/>
      <c r="BOD76" s="50"/>
      <c r="BOE76" s="50"/>
      <c r="BOF76" s="50"/>
      <c r="BOG76" s="50"/>
      <c r="BOH76" s="50"/>
      <c r="BOI76" s="50"/>
      <c r="BOJ76" s="50"/>
      <c r="BOK76" s="50"/>
      <c r="BOL76" s="50"/>
      <c r="BOM76" s="50"/>
      <c r="BON76" s="50"/>
      <c r="BOO76" s="50"/>
      <c r="BOP76" s="50"/>
      <c r="BOQ76" s="50"/>
      <c r="BOR76" s="50"/>
      <c r="BOS76" s="50"/>
      <c r="BOT76" s="50"/>
      <c r="BOU76" s="50"/>
      <c r="BOV76" s="50"/>
      <c r="BOW76" s="50"/>
      <c r="BOX76" s="50"/>
      <c r="BOY76" s="50"/>
      <c r="BOZ76" s="50"/>
      <c r="BPA76" s="50"/>
      <c r="BPB76" s="50"/>
      <c r="BPC76" s="50"/>
      <c r="BPD76" s="50"/>
      <c r="BPE76" s="50"/>
      <c r="BPF76" s="50"/>
      <c r="BPG76" s="50"/>
      <c r="BPH76" s="50"/>
      <c r="BPI76" s="50"/>
      <c r="BPJ76" s="50"/>
      <c r="BPK76" s="50"/>
      <c r="BPL76" s="50"/>
      <c r="BPM76" s="50"/>
      <c r="BPN76" s="50"/>
      <c r="BPO76" s="50"/>
      <c r="BPP76" s="50"/>
      <c r="BPQ76" s="50"/>
      <c r="BPR76" s="50"/>
      <c r="BPS76" s="50"/>
      <c r="BPT76" s="50"/>
      <c r="BPU76" s="50"/>
      <c r="BPV76" s="50"/>
      <c r="BPW76" s="50"/>
      <c r="BPX76" s="50"/>
      <c r="BPY76" s="50"/>
      <c r="BPZ76" s="50"/>
      <c r="BQA76" s="50"/>
      <c r="BQB76" s="50"/>
      <c r="BQC76" s="50"/>
      <c r="BQD76" s="50"/>
      <c r="BQE76" s="50"/>
      <c r="BQF76" s="50"/>
      <c r="BQG76" s="50"/>
      <c r="BQH76" s="50"/>
      <c r="BQI76" s="50"/>
      <c r="BQJ76" s="50"/>
      <c r="BQK76" s="50"/>
      <c r="BQL76" s="50"/>
      <c r="BQM76" s="50"/>
      <c r="BQN76" s="50"/>
      <c r="BQO76" s="50"/>
      <c r="BQP76" s="50"/>
      <c r="BQQ76" s="50"/>
      <c r="BQR76" s="50"/>
      <c r="BQS76" s="50"/>
      <c r="BQT76" s="50"/>
      <c r="BQU76" s="50"/>
      <c r="BQV76" s="50"/>
      <c r="BQW76" s="50"/>
      <c r="BQX76" s="50"/>
      <c r="BQY76" s="50"/>
      <c r="BQZ76" s="50"/>
      <c r="BRA76" s="50"/>
      <c r="BRB76" s="50"/>
      <c r="BRC76" s="50"/>
      <c r="BRD76" s="50"/>
      <c r="BRE76" s="50"/>
      <c r="BRF76" s="50"/>
      <c r="BRG76" s="50"/>
      <c r="BRH76" s="50"/>
      <c r="BRI76" s="50"/>
      <c r="BRJ76" s="50"/>
      <c r="BRK76" s="50"/>
      <c r="BRL76" s="50"/>
      <c r="BRM76" s="50"/>
      <c r="BRN76" s="50"/>
      <c r="BRO76" s="50"/>
      <c r="BRP76" s="50"/>
      <c r="BRQ76" s="50"/>
      <c r="BRR76" s="50"/>
      <c r="BRS76" s="50"/>
      <c r="BRT76" s="50"/>
      <c r="BRU76" s="50"/>
      <c r="BRV76" s="50"/>
      <c r="BRW76" s="50"/>
      <c r="BRX76" s="50"/>
      <c r="BRY76" s="50"/>
      <c r="BRZ76" s="50"/>
      <c r="BSA76" s="50"/>
      <c r="BSB76" s="50"/>
      <c r="BSC76" s="50"/>
      <c r="BSD76" s="50"/>
      <c r="BSE76" s="50"/>
      <c r="BSF76" s="50"/>
      <c r="BSG76" s="50"/>
      <c r="BSH76" s="50"/>
      <c r="BSI76" s="50"/>
      <c r="BSJ76" s="50"/>
      <c r="BSK76" s="50"/>
      <c r="BSL76" s="50"/>
      <c r="BSM76" s="50"/>
      <c r="BSN76" s="50"/>
      <c r="BSO76" s="50"/>
      <c r="BSP76" s="50"/>
      <c r="BSQ76" s="50"/>
      <c r="BSR76" s="50"/>
      <c r="BSS76" s="50"/>
      <c r="BST76" s="50"/>
      <c r="BSU76" s="50"/>
      <c r="BSV76" s="50"/>
      <c r="BSW76" s="50"/>
      <c r="BSX76" s="50"/>
      <c r="BSY76" s="50"/>
      <c r="BSZ76" s="50"/>
      <c r="BTA76" s="50"/>
      <c r="BTB76" s="50"/>
      <c r="BTC76" s="50"/>
      <c r="BTD76" s="50"/>
      <c r="BTE76" s="50"/>
      <c r="BTF76" s="50"/>
      <c r="BTG76" s="50"/>
      <c r="BTH76" s="50"/>
      <c r="BTI76" s="50"/>
      <c r="BTJ76" s="50"/>
      <c r="BTK76" s="50"/>
      <c r="BTL76" s="50"/>
      <c r="BTM76" s="50"/>
      <c r="BTN76" s="50"/>
      <c r="BTO76" s="50"/>
      <c r="BTP76" s="50"/>
      <c r="BTQ76" s="50"/>
      <c r="BTR76" s="50"/>
      <c r="BTS76" s="50"/>
      <c r="BTT76" s="50"/>
      <c r="BTU76" s="50"/>
      <c r="BTV76" s="50"/>
      <c r="BTW76" s="50"/>
      <c r="BTX76" s="50"/>
      <c r="BTY76" s="50"/>
      <c r="BTZ76" s="50"/>
      <c r="BUA76" s="50"/>
      <c r="BUB76" s="50"/>
      <c r="BUC76" s="50"/>
      <c r="BUD76" s="50"/>
      <c r="BUE76" s="50"/>
      <c r="BUF76" s="50"/>
      <c r="BUG76" s="50"/>
      <c r="BUH76" s="50"/>
      <c r="BUI76" s="50"/>
      <c r="BUJ76" s="50"/>
      <c r="BUK76" s="50"/>
      <c r="BUL76" s="50"/>
      <c r="BUM76" s="50"/>
      <c r="BUN76" s="50"/>
      <c r="BUO76" s="50"/>
      <c r="BUP76" s="50"/>
      <c r="BUQ76" s="50"/>
      <c r="BUR76" s="50"/>
      <c r="BUS76" s="50"/>
      <c r="BUT76" s="50"/>
      <c r="BUU76" s="50"/>
      <c r="BUV76" s="50"/>
      <c r="BUW76" s="50"/>
      <c r="BUX76" s="50"/>
      <c r="BUY76" s="50"/>
      <c r="BUZ76" s="50"/>
      <c r="BVA76" s="50"/>
      <c r="BVB76" s="50"/>
      <c r="BVC76" s="50"/>
      <c r="BVD76" s="50"/>
      <c r="BVE76" s="50"/>
      <c r="BVF76" s="50"/>
      <c r="BVG76" s="50"/>
      <c r="BVH76" s="50"/>
      <c r="BVI76" s="50"/>
      <c r="BVJ76" s="50"/>
      <c r="BVK76" s="50"/>
      <c r="BVL76" s="50"/>
      <c r="BVM76" s="50"/>
      <c r="BVN76" s="50"/>
      <c r="BVO76" s="50"/>
      <c r="BVP76" s="50"/>
      <c r="BVQ76" s="50"/>
      <c r="BVR76" s="50"/>
      <c r="BVS76" s="50"/>
      <c r="BVT76" s="50"/>
      <c r="BVU76" s="50"/>
      <c r="BVV76" s="50"/>
      <c r="BVW76" s="50"/>
      <c r="BVX76" s="50"/>
      <c r="BVY76" s="50"/>
      <c r="BVZ76" s="50"/>
      <c r="BWA76" s="50"/>
      <c r="BWB76" s="50"/>
      <c r="BWC76" s="50"/>
      <c r="BWD76" s="50"/>
      <c r="BWE76" s="50"/>
      <c r="BWF76" s="50"/>
      <c r="BWG76" s="50"/>
      <c r="BWH76" s="50"/>
      <c r="BWI76" s="50"/>
      <c r="BWJ76" s="50"/>
      <c r="BWK76" s="50"/>
      <c r="BWL76" s="50"/>
      <c r="BWM76" s="50"/>
      <c r="BWN76" s="50"/>
      <c r="BWO76" s="50"/>
      <c r="BWP76" s="50"/>
      <c r="BWQ76" s="50"/>
      <c r="BWR76" s="50"/>
      <c r="BWS76" s="50"/>
      <c r="BWT76" s="50"/>
      <c r="BWU76" s="50"/>
      <c r="BWV76" s="50"/>
      <c r="BWW76" s="50"/>
      <c r="BWX76" s="50"/>
      <c r="BWY76" s="50"/>
      <c r="BWZ76" s="50"/>
      <c r="BXA76" s="50"/>
      <c r="BXB76" s="50"/>
      <c r="BXC76" s="50"/>
      <c r="BXD76" s="50"/>
      <c r="BXE76" s="50"/>
      <c r="BXF76" s="50"/>
      <c r="BXG76" s="50"/>
      <c r="BXH76" s="50"/>
      <c r="BXI76" s="50"/>
      <c r="BXJ76" s="50"/>
      <c r="BXK76" s="50"/>
      <c r="BXL76" s="50"/>
      <c r="BXM76" s="50"/>
      <c r="BXN76" s="50"/>
      <c r="BXO76" s="50"/>
      <c r="BXP76" s="50"/>
      <c r="BXQ76" s="50"/>
      <c r="BXR76" s="50"/>
      <c r="BXS76" s="50"/>
      <c r="BXT76" s="50"/>
      <c r="BXU76" s="50"/>
      <c r="BXV76" s="50"/>
      <c r="BXW76" s="50"/>
      <c r="BXX76" s="50"/>
      <c r="BXY76" s="50"/>
      <c r="BXZ76" s="50"/>
      <c r="BYA76" s="50"/>
      <c r="BYB76" s="50"/>
      <c r="BYC76" s="50"/>
      <c r="BYD76" s="50"/>
      <c r="BYE76" s="50"/>
      <c r="BYF76" s="50"/>
      <c r="BYG76" s="50"/>
      <c r="BYH76" s="50"/>
      <c r="BYI76" s="50"/>
      <c r="BYJ76" s="50"/>
      <c r="BYK76" s="50"/>
      <c r="BYL76" s="50"/>
      <c r="BYM76" s="50"/>
      <c r="BYN76" s="50"/>
      <c r="BYO76" s="50"/>
      <c r="BYP76" s="50"/>
      <c r="BYQ76" s="50"/>
      <c r="BYR76" s="50"/>
      <c r="BYS76" s="50"/>
      <c r="BYT76" s="50"/>
      <c r="BYU76" s="50"/>
      <c r="BYV76" s="50"/>
      <c r="BYW76" s="50"/>
      <c r="BYX76" s="50"/>
      <c r="BYY76" s="50"/>
      <c r="BYZ76" s="50"/>
      <c r="BZA76" s="50"/>
      <c r="BZB76" s="50"/>
      <c r="BZC76" s="50"/>
      <c r="BZD76" s="50"/>
      <c r="BZE76" s="50"/>
      <c r="BZF76" s="50"/>
      <c r="BZG76" s="50"/>
      <c r="BZH76" s="50"/>
      <c r="BZI76" s="50"/>
      <c r="BZJ76" s="50"/>
      <c r="BZK76" s="50"/>
      <c r="BZL76" s="50"/>
      <c r="BZM76" s="50"/>
      <c r="BZN76" s="50"/>
      <c r="BZO76" s="50"/>
      <c r="BZP76" s="50"/>
      <c r="BZQ76" s="50"/>
      <c r="BZR76" s="50"/>
      <c r="BZS76" s="50"/>
      <c r="BZT76" s="50"/>
      <c r="BZU76" s="50"/>
      <c r="BZV76" s="50"/>
      <c r="BZW76" s="50"/>
      <c r="BZX76" s="50"/>
      <c r="BZY76" s="50"/>
      <c r="BZZ76" s="50"/>
      <c r="CAA76" s="50"/>
      <c r="CAB76" s="50"/>
      <c r="CAC76" s="50"/>
      <c r="CAD76" s="50"/>
      <c r="CAE76" s="50"/>
      <c r="CAF76" s="50"/>
      <c r="CAG76" s="50"/>
      <c r="CAH76" s="50"/>
      <c r="CAI76" s="50"/>
      <c r="CAJ76" s="50"/>
      <c r="CAK76" s="50"/>
      <c r="CAL76" s="50"/>
      <c r="CAM76" s="50"/>
      <c r="CAN76" s="50"/>
      <c r="CAO76" s="50"/>
      <c r="CAP76" s="50"/>
      <c r="CAQ76" s="50"/>
      <c r="CAR76" s="50"/>
      <c r="CAS76" s="50"/>
      <c r="CAT76" s="50"/>
      <c r="CAU76" s="50"/>
      <c r="CAV76" s="50"/>
      <c r="CAW76" s="50"/>
      <c r="CAX76" s="50"/>
      <c r="CAY76" s="50"/>
      <c r="CAZ76" s="50"/>
      <c r="CBA76" s="50"/>
      <c r="CBB76" s="50"/>
      <c r="CBC76" s="50"/>
      <c r="CBD76" s="50"/>
      <c r="CBE76" s="50"/>
      <c r="CBF76" s="50"/>
      <c r="CBG76" s="50"/>
      <c r="CBH76" s="50"/>
      <c r="CBI76" s="50"/>
      <c r="CBJ76" s="50"/>
      <c r="CBK76" s="50"/>
      <c r="CBL76" s="50"/>
      <c r="CBM76" s="50"/>
      <c r="CBN76" s="50"/>
      <c r="CBO76" s="50"/>
      <c r="CBP76" s="50"/>
      <c r="CBQ76" s="50"/>
      <c r="CBR76" s="50"/>
      <c r="CBS76" s="50"/>
      <c r="CBT76" s="50"/>
      <c r="CBU76" s="50"/>
      <c r="CBV76" s="50"/>
      <c r="CBW76" s="50"/>
      <c r="CBX76" s="50"/>
      <c r="CBY76" s="50"/>
      <c r="CBZ76" s="50"/>
      <c r="CCA76" s="50"/>
      <c r="CCB76" s="50"/>
      <c r="CCC76" s="50"/>
      <c r="CCD76" s="50"/>
      <c r="CCE76" s="50"/>
      <c r="CCF76" s="50"/>
      <c r="CCG76" s="50"/>
      <c r="CCH76" s="50"/>
      <c r="CCI76" s="50"/>
      <c r="CCJ76" s="50"/>
      <c r="CCK76" s="50"/>
      <c r="CCL76" s="50"/>
      <c r="CCM76" s="50"/>
      <c r="CCN76" s="50"/>
      <c r="CCO76" s="50"/>
      <c r="CCP76" s="50"/>
      <c r="CCQ76" s="50"/>
      <c r="CCR76" s="50"/>
      <c r="CCS76" s="50"/>
      <c r="CCT76" s="50"/>
      <c r="CCU76" s="50"/>
      <c r="CCV76" s="50"/>
      <c r="CCW76" s="50"/>
      <c r="CCX76" s="50"/>
      <c r="CCY76" s="50"/>
      <c r="CCZ76" s="50"/>
      <c r="CDA76" s="50"/>
      <c r="CDB76" s="50"/>
      <c r="CDC76" s="50"/>
      <c r="CDD76" s="50"/>
      <c r="CDE76" s="50"/>
      <c r="CDF76" s="50"/>
      <c r="CDG76" s="50"/>
      <c r="CDH76" s="50"/>
      <c r="CDI76" s="50"/>
      <c r="CDJ76" s="50"/>
      <c r="CDK76" s="50"/>
      <c r="CDL76" s="50"/>
      <c r="CDM76" s="50"/>
      <c r="CDN76" s="50"/>
      <c r="CDO76" s="50"/>
      <c r="CDP76" s="50"/>
      <c r="CDQ76" s="50"/>
      <c r="CDR76" s="50"/>
      <c r="CDS76" s="50"/>
      <c r="CDT76" s="50"/>
      <c r="CDU76" s="50"/>
      <c r="CDV76" s="50"/>
      <c r="CDW76" s="50"/>
      <c r="CDX76" s="50"/>
      <c r="CDY76" s="50"/>
      <c r="CDZ76" s="50"/>
      <c r="CEA76" s="50"/>
      <c r="CEB76" s="50"/>
      <c r="CEC76" s="50"/>
      <c r="CED76" s="50"/>
      <c r="CEE76" s="50"/>
      <c r="CEF76" s="50"/>
      <c r="CEG76" s="50"/>
      <c r="CEH76" s="50"/>
      <c r="CEI76" s="50"/>
      <c r="CEJ76" s="50"/>
      <c r="CEK76" s="50"/>
      <c r="CEL76" s="50"/>
      <c r="CEM76" s="50"/>
      <c r="CEN76" s="50"/>
      <c r="CEO76" s="50"/>
      <c r="CEP76" s="50"/>
      <c r="CEQ76" s="50"/>
      <c r="CER76" s="50"/>
      <c r="CES76" s="50"/>
      <c r="CET76" s="50"/>
      <c r="CEU76" s="50"/>
      <c r="CEV76" s="50"/>
      <c r="CEW76" s="50"/>
      <c r="CEX76" s="50"/>
      <c r="CEY76" s="50"/>
      <c r="CEZ76" s="50"/>
      <c r="CFA76" s="50"/>
      <c r="CFB76" s="50"/>
      <c r="CFC76" s="50"/>
      <c r="CFD76" s="50"/>
      <c r="CFE76" s="50"/>
      <c r="CFF76" s="50"/>
      <c r="CFG76" s="50"/>
      <c r="CFH76" s="50"/>
      <c r="CFI76" s="50"/>
      <c r="CFJ76" s="50"/>
      <c r="CFK76" s="50"/>
      <c r="CFL76" s="50"/>
      <c r="CFM76" s="50"/>
      <c r="CFN76" s="50"/>
      <c r="CFO76" s="50"/>
      <c r="CFP76" s="50"/>
      <c r="CFQ76" s="50"/>
      <c r="CFR76" s="50"/>
      <c r="CFS76" s="50"/>
      <c r="CFT76" s="50"/>
      <c r="CFU76" s="50"/>
      <c r="CFV76" s="50"/>
      <c r="CFW76" s="50"/>
      <c r="CFX76" s="50"/>
      <c r="CFY76" s="50"/>
      <c r="CFZ76" s="50"/>
      <c r="CGA76" s="50"/>
      <c r="CGB76" s="50"/>
      <c r="CGC76" s="50"/>
      <c r="CGD76" s="50"/>
      <c r="CGE76" s="50"/>
      <c r="CGF76" s="50"/>
      <c r="CGG76" s="50"/>
      <c r="CGH76" s="50"/>
      <c r="CGI76" s="50"/>
      <c r="CGJ76" s="50"/>
      <c r="CGK76" s="50"/>
      <c r="CGL76" s="50"/>
      <c r="CGM76" s="50"/>
      <c r="CGN76" s="50"/>
      <c r="CGO76" s="50"/>
      <c r="CGP76" s="50"/>
      <c r="CGQ76" s="50"/>
      <c r="CGR76" s="50"/>
      <c r="CGS76" s="50"/>
      <c r="CGT76" s="50"/>
      <c r="CGU76" s="50"/>
      <c r="CGV76" s="50"/>
      <c r="CGW76" s="50"/>
      <c r="CGX76" s="50"/>
      <c r="CGY76" s="50"/>
      <c r="CGZ76" s="50"/>
      <c r="CHA76" s="50"/>
      <c r="CHB76" s="50"/>
      <c r="CHC76" s="50"/>
      <c r="CHD76" s="50"/>
      <c r="CHE76" s="50"/>
      <c r="CHF76" s="50"/>
      <c r="CHG76" s="50"/>
      <c r="CHH76" s="50"/>
      <c r="CHI76" s="50"/>
      <c r="CHJ76" s="50"/>
      <c r="CHK76" s="50"/>
      <c r="CHL76" s="50"/>
      <c r="CHM76" s="50"/>
      <c r="CHN76" s="50"/>
      <c r="CHO76" s="50"/>
      <c r="CHP76" s="50"/>
      <c r="CHQ76" s="50"/>
      <c r="CHR76" s="50"/>
      <c r="CHS76" s="50"/>
      <c r="CHT76" s="50"/>
      <c r="CHU76" s="50"/>
      <c r="CHV76" s="50"/>
      <c r="CHW76" s="50"/>
      <c r="CHX76" s="50"/>
      <c r="CHY76" s="50"/>
      <c r="CHZ76" s="50"/>
      <c r="CIA76" s="50"/>
      <c r="CIB76" s="50"/>
      <c r="CIC76" s="50"/>
      <c r="CID76" s="50"/>
      <c r="CIE76" s="50"/>
      <c r="CIF76" s="50"/>
      <c r="CIG76" s="50"/>
      <c r="CIH76" s="50"/>
      <c r="CII76" s="50"/>
      <c r="CIJ76" s="50"/>
      <c r="CIK76" s="50"/>
      <c r="CIL76" s="50"/>
      <c r="CIM76" s="50"/>
      <c r="CIN76" s="50"/>
      <c r="CIO76" s="50"/>
      <c r="CIP76" s="50"/>
      <c r="CIQ76" s="50"/>
      <c r="CIR76" s="50"/>
      <c r="CIS76" s="50"/>
      <c r="CIT76" s="50"/>
      <c r="CIU76" s="50"/>
      <c r="CIV76" s="50"/>
      <c r="CIW76" s="50"/>
      <c r="CIX76" s="50"/>
      <c r="CIY76" s="50"/>
      <c r="CIZ76" s="50"/>
      <c r="CJA76" s="50"/>
      <c r="CJB76" s="50"/>
      <c r="CJC76" s="50"/>
      <c r="CJD76" s="50"/>
      <c r="CJE76" s="50"/>
      <c r="CJF76" s="50"/>
      <c r="CJG76" s="50"/>
      <c r="CJH76" s="50"/>
      <c r="CJI76" s="50"/>
      <c r="CJJ76" s="50"/>
      <c r="CJK76" s="50"/>
      <c r="CJL76" s="50"/>
      <c r="CJM76" s="50"/>
      <c r="CJN76" s="50"/>
      <c r="CJO76" s="50"/>
      <c r="CJP76" s="50"/>
      <c r="CJQ76" s="50"/>
      <c r="CJR76" s="50"/>
      <c r="CJS76" s="50"/>
      <c r="CJT76" s="50"/>
      <c r="CJU76" s="50"/>
      <c r="CJV76" s="50"/>
      <c r="CJW76" s="50"/>
      <c r="CJX76" s="50"/>
      <c r="CJY76" s="50"/>
      <c r="CJZ76" s="50"/>
      <c r="CKA76" s="50"/>
      <c r="CKB76" s="50"/>
      <c r="CKC76" s="50"/>
      <c r="CKD76" s="50"/>
      <c r="CKE76" s="50"/>
      <c r="CKF76" s="50"/>
      <c r="CKG76" s="50"/>
      <c r="CKH76" s="50"/>
      <c r="CKI76" s="50"/>
      <c r="CKJ76" s="50"/>
      <c r="CKK76" s="50"/>
      <c r="CKL76" s="50"/>
      <c r="CKM76" s="50"/>
      <c r="CKN76" s="50"/>
      <c r="CKO76" s="50"/>
      <c r="CKP76" s="50"/>
      <c r="CKQ76" s="50"/>
      <c r="CKR76" s="50"/>
      <c r="CKS76" s="50"/>
      <c r="CKT76" s="50"/>
      <c r="CKU76" s="50"/>
      <c r="CKV76" s="50"/>
      <c r="CKW76" s="50"/>
      <c r="CKX76" s="50"/>
      <c r="CKY76" s="50"/>
      <c r="CKZ76" s="50"/>
      <c r="CLA76" s="50"/>
      <c r="CLB76" s="50"/>
      <c r="CLC76" s="50"/>
      <c r="CLD76" s="50"/>
      <c r="CLE76" s="50"/>
      <c r="CLF76" s="50"/>
      <c r="CLG76" s="50"/>
      <c r="CLH76" s="50"/>
      <c r="CLI76" s="50"/>
      <c r="CLJ76" s="50"/>
      <c r="CLK76" s="50"/>
      <c r="CLL76" s="50"/>
      <c r="CLM76" s="50"/>
      <c r="CLN76" s="50"/>
      <c r="CLO76" s="50"/>
      <c r="CLP76" s="50"/>
      <c r="CLQ76" s="50"/>
      <c r="CLR76" s="50"/>
      <c r="CLS76" s="50"/>
      <c r="CLT76" s="50"/>
      <c r="CLU76" s="50"/>
      <c r="CLV76" s="50"/>
      <c r="CLW76" s="50"/>
      <c r="CLX76" s="50"/>
      <c r="CLY76" s="50"/>
      <c r="CLZ76" s="50"/>
      <c r="CMA76" s="50"/>
      <c r="CMB76" s="50"/>
      <c r="CMC76" s="50"/>
      <c r="CMD76" s="50"/>
      <c r="CME76" s="50"/>
      <c r="CMF76" s="50"/>
      <c r="CMG76" s="50"/>
      <c r="CMH76" s="50"/>
      <c r="CMI76" s="50"/>
      <c r="CMJ76" s="50"/>
      <c r="CMK76" s="50"/>
      <c r="CML76" s="50"/>
      <c r="CMM76" s="50"/>
      <c r="CMN76" s="50"/>
      <c r="CMO76" s="50"/>
      <c r="CMP76" s="50"/>
      <c r="CMQ76" s="50"/>
      <c r="CMR76" s="50"/>
      <c r="CMS76" s="50"/>
      <c r="CMT76" s="50"/>
      <c r="CMU76" s="50"/>
      <c r="CMV76" s="50"/>
      <c r="CMW76" s="50"/>
      <c r="CMX76" s="50"/>
      <c r="CMY76" s="50"/>
      <c r="CMZ76" s="50"/>
      <c r="CNA76" s="50"/>
      <c r="CNB76" s="50"/>
      <c r="CNC76" s="50"/>
      <c r="CND76" s="50"/>
      <c r="CNE76" s="50"/>
      <c r="CNF76" s="50"/>
      <c r="CNG76" s="50"/>
      <c r="CNH76" s="50"/>
      <c r="CNI76" s="50"/>
      <c r="CNJ76" s="50"/>
      <c r="CNK76" s="50"/>
      <c r="CNL76" s="50"/>
      <c r="CNM76" s="50"/>
      <c r="CNN76" s="50"/>
      <c r="CNO76" s="50"/>
      <c r="CNP76" s="50"/>
      <c r="CNQ76" s="50"/>
      <c r="CNR76" s="50"/>
      <c r="CNS76" s="50"/>
      <c r="CNT76" s="50"/>
      <c r="CNU76" s="50"/>
      <c r="CNV76" s="50"/>
      <c r="CNW76" s="50"/>
      <c r="CNX76" s="50"/>
      <c r="CNY76" s="50"/>
      <c r="CNZ76" s="50"/>
      <c r="COA76" s="50"/>
      <c r="COB76" s="50"/>
      <c r="COC76" s="50"/>
      <c r="COD76" s="50"/>
      <c r="COE76" s="50"/>
      <c r="COF76" s="50"/>
      <c r="COG76" s="50"/>
      <c r="COH76" s="50"/>
      <c r="COI76" s="50"/>
      <c r="COJ76" s="50"/>
      <c r="COK76" s="50"/>
      <c r="COL76" s="50"/>
      <c r="COM76" s="50"/>
      <c r="CON76" s="50"/>
      <c r="COO76" s="50"/>
      <c r="COP76" s="50"/>
      <c r="COQ76" s="50"/>
      <c r="COR76" s="50"/>
      <c r="COS76" s="50"/>
      <c r="COT76" s="50"/>
      <c r="COU76" s="50"/>
      <c r="COV76" s="50"/>
      <c r="COW76" s="50"/>
      <c r="COX76" s="50"/>
      <c r="COY76" s="50"/>
      <c r="COZ76" s="50"/>
      <c r="CPA76" s="50"/>
      <c r="CPB76" s="50"/>
      <c r="CPC76" s="50"/>
      <c r="CPD76" s="50"/>
      <c r="CPE76" s="50"/>
      <c r="CPF76" s="50"/>
      <c r="CPG76" s="50"/>
      <c r="CPH76" s="50"/>
      <c r="CPI76" s="50"/>
      <c r="CPJ76" s="50"/>
      <c r="CPK76" s="50"/>
      <c r="CPL76" s="50"/>
      <c r="CPM76" s="50"/>
      <c r="CPN76" s="50"/>
      <c r="CPO76" s="50"/>
      <c r="CPP76" s="50"/>
      <c r="CPQ76" s="50"/>
      <c r="CPR76" s="50"/>
      <c r="CPS76" s="50"/>
      <c r="CPT76" s="50"/>
      <c r="CPU76" s="50"/>
      <c r="CPV76" s="50"/>
      <c r="CPW76" s="50"/>
      <c r="CPX76" s="50"/>
      <c r="CPY76" s="50"/>
      <c r="CPZ76" s="50"/>
      <c r="CQA76" s="50"/>
      <c r="CQB76" s="50"/>
      <c r="CQC76" s="50"/>
      <c r="CQD76" s="50"/>
      <c r="CQE76" s="50"/>
      <c r="CQF76" s="50"/>
      <c r="CQG76" s="50"/>
      <c r="CQH76" s="50"/>
      <c r="CQI76" s="50"/>
      <c r="CQJ76" s="50"/>
      <c r="CQK76" s="50"/>
      <c r="CQL76" s="50"/>
      <c r="CQM76" s="50"/>
      <c r="CQN76" s="50"/>
      <c r="CQO76" s="50"/>
      <c r="CQP76" s="50"/>
      <c r="CQQ76" s="50"/>
      <c r="CQR76" s="50"/>
      <c r="CQS76" s="50"/>
      <c r="CQT76" s="50"/>
      <c r="CQU76" s="50"/>
      <c r="CQV76" s="50"/>
      <c r="CQW76" s="50"/>
      <c r="CQX76" s="50"/>
      <c r="CQY76" s="50"/>
      <c r="CQZ76" s="50"/>
      <c r="CRA76" s="50"/>
      <c r="CRB76" s="50"/>
      <c r="CRC76" s="50"/>
      <c r="CRD76" s="50"/>
      <c r="CRE76" s="50"/>
      <c r="CRF76" s="50"/>
      <c r="CRG76" s="50"/>
      <c r="CRH76" s="50"/>
      <c r="CRI76" s="50"/>
      <c r="CRJ76" s="50"/>
      <c r="CRK76" s="50"/>
      <c r="CRL76" s="50"/>
      <c r="CRM76" s="50"/>
      <c r="CRN76" s="50"/>
      <c r="CRO76" s="50"/>
      <c r="CRP76" s="50"/>
      <c r="CRQ76" s="50"/>
      <c r="CRR76" s="50"/>
      <c r="CRS76" s="50"/>
      <c r="CRT76" s="50"/>
      <c r="CRU76" s="50"/>
      <c r="CRV76" s="50"/>
      <c r="CRW76" s="50"/>
      <c r="CRX76" s="50"/>
      <c r="CRY76" s="50"/>
      <c r="CRZ76" s="50"/>
      <c r="CSA76" s="50"/>
      <c r="CSB76" s="50"/>
      <c r="CSC76" s="50"/>
      <c r="CSD76" s="50"/>
      <c r="CSE76" s="50"/>
      <c r="CSF76" s="50"/>
      <c r="CSG76" s="50"/>
      <c r="CSH76" s="50"/>
      <c r="CSI76" s="50"/>
      <c r="CSJ76" s="50"/>
      <c r="CSK76" s="50"/>
      <c r="CSL76" s="50"/>
      <c r="CSM76" s="50"/>
      <c r="CSN76" s="50"/>
      <c r="CSO76" s="50"/>
      <c r="CSP76" s="50"/>
      <c r="CSQ76" s="50"/>
      <c r="CSR76" s="50"/>
      <c r="CSS76" s="50"/>
      <c r="CST76" s="50"/>
      <c r="CSU76" s="50"/>
      <c r="CSV76" s="50"/>
      <c r="CSW76" s="50"/>
      <c r="CSX76" s="50"/>
      <c r="CSY76" s="50"/>
      <c r="CSZ76" s="50"/>
      <c r="CTA76" s="50"/>
      <c r="CTB76" s="50"/>
      <c r="CTC76" s="50"/>
      <c r="CTD76" s="50"/>
      <c r="CTE76" s="50"/>
      <c r="CTF76" s="50"/>
      <c r="CTG76" s="50"/>
      <c r="CTH76" s="50"/>
      <c r="CTI76" s="50"/>
      <c r="CTJ76" s="50"/>
      <c r="CTK76" s="50"/>
      <c r="CTL76" s="50"/>
      <c r="CTM76" s="50"/>
      <c r="CTN76" s="50"/>
      <c r="CTO76" s="50"/>
      <c r="CTP76" s="50"/>
      <c r="CTQ76" s="50"/>
      <c r="CTR76" s="50"/>
      <c r="CTS76" s="50"/>
      <c r="CTT76" s="50"/>
      <c r="CTU76" s="50"/>
      <c r="CTV76" s="50"/>
      <c r="CTW76" s="50"/>
      <c r="CTX76" s="50"/>
      <c r="CTY76" s="50"/>
      <c r="CTZ76" s="50"/>
      <c r="CUA76" s="50"/>
      <c r="CUB76" s="50"/>
      <c r="CUC76" s="50"/>
      <c r="CUD76" s="50"/>
      <c r="CUE76" s="50"/>
      <c r="CUF76" s="50"/>
      <c r="CUG76" s="50"/>
      <c r="CUH76" s="50"/>
      <c r="CUI76" s="50"/>
      <c r="CUJ76" s="50"/>
      <c r="CUK76" s="50"/>
      <c r="CUL76" s="50"/>
      <c r="CUM76" s="50"/>
      <c r="CUN76" s="50"/>
      <c r="CUO76" s="50"/>
      <c r="CUP76" s="50"/>
      <c r="CUQ76" s="50"/>
      <c r="CUR76" s="50"/>
      <c r="CUS76" s="50"/>
      <c r="CUT76" s="50"/>
      <c r="CUU76" s="50"/>
      <c r="CUV76" s="50"/>
      <c r="CUW76" s="50"/>
      <c r="CUX76" s="50"/>
      <c r="CUY76" s="50"/>
      <c r="CUZ76" s="50"/>
      <c r="CVA76" s="50"/>
      <c r="CVB76" s="50"/>
      <c r="CVC76" s="50"/>
      <c r="CVD76" s="50"/>
      <c r="CVE76" s="50"/>
      <c r="CVF76" s="50"/>
      <c r="CVG76" s="50"/>
      <c r="CVH76" s="50"/>
      <c r="CVI76" s="50"/>
      <c r="CVJ76" s="50"/>
      <c r="CVK76" s="50"/>
      <c r="CVL76" s="50"/>
      <c r="CVM76" s="50"/>
      <c r="CVN76" s="50"/>
      <c r="CVO76" s="50"/>
      <c r="CVP76" s="50"/>
      <c r="CVQ76" s="50"/>
      <c r="CVR76" s="50"/>
      <c r="CVS76" s="50"/>
      <c r="CVT76" s="50"/>
      <c r="CVU76" s="50"/>
      <c r="CVV76" s="50"/>
      <c r="CVW76" s="50"/>
      <c r="CVX76" s="50"/>
      <c r="CVY76" s="50"/>
      <c r="CVZ76" s="50"/>
      <c r="CWA76" s="50"/>
      <c r="CWB76" s="50"/>
      <c r="CWC76" s="50"/>
      <c r="CWD76" s="50"/>
      <c r="CWE76" s="50"/>
      <c r="CWF76" s="50"/>
      <c r="CWG76" s="50"/>
      <c r="CWH76" s="50"/>
      <c r="CWI76" s="50"/>
      <c r="CWJ76" s="50"/>
      <c r="CWK76" s="50"/>
      <c r="CWL76" s="50"/>
      <c r="CWM76" s="50"/>
      <c r="CWN76" s="50"/>
      <c r="CWO76" s="50"/>
      <c r="CWP76" s="50"/>
      <c r="CWQ76" s="50"/>
      <c r="CWR76" s="50"/>
      <c r="CWS76" s="50"/>
      <c r="CWT76" s="50"/>
      <c r="CWU76" s="50"/>
      <c r="CWV76" s="50"/>
      <c r="CWW76" s="50"/>
      <c r="CWX76" s="50"/>
      <c r="CWY76" s="50"/>
      <c r="CWZ76" s="50"/>
      <c r="CXA76" s="50"/>
      <c r="CXB76" s="50"/>
      <c r="CXC76" s="50"/>
      <c r="CXD76" s="50"/>
      <c r="CXE76" s="50"/>
      <c r="CXF76" s="50"/>
      <c r="CXG76" s="50"/>
      <c r="CXH76" s="50"/>
      <c r="CXI76" s="50"/>
      <c r="CXJ76" s="50"/>
      <c r="CXK76" s="50"/>
      <c r="CXL76" s="50"/>
      <c r="CXM76" s="50"/>
      <c r="CXN76" s="50"/>
      <c r="CXO76" s="50"/>
      <c r="CXP76" s="50"/>
      <c r="CXQ76" s="50"/>
      <c r="CXR76" s="50"/>
      <c r="CXS76" s="50"/>
      <c r="CXT76" s="50"/>
      <c r="CXU76" s="50"/>
      <c r="CXV76" s="50"/>
      <c r="CXW76" s="50"/>
      <c r="CXX76" s="50"/>
      <c r="CXY76" s="50"/>
      <c r="CXZ76" s="50"/>
      <c r="CYA76" s="50"/>
      <c r="CYB76" s="50"/>
      <c r="CYC76" s="50"/>
      <c r="CYD76" s="50"/>
      <c r="CYE76" s="50"/>
      <c r="CYF76" s="50"/>
      <c r="CYG76" s="50"/>
      <c r="CYH76" s="50"/>
      <c r="CYI76" s="50"/>
      <c r="CYJ76" s="50"/>
      <c r="CYK76" s="50"/>
      <c r="CYL76" s="50"/>
      <c r="CYM76" s="50"/>
      <c r="CYN76" s="50"/>
      <c r="CYO76" s="50"/>
      <c r="CYP76" s="50"/>
      <c r="CYQ76" s="50"/>
      <c r="CYR76" s="50"/>
      <c r="CYS76" s="50"/>
      <c r="CYT76" s="50"/>
      <c r="CYU76" s="50"/>
      <c r="CYV76" s="50"/>
      <c r="CYW76" s="50"/>
      <c r="CYX76" s="50"/>
      <c r="CYY76" s="50"/>
      <c r="CYZ76" s="50"/>
      <c r="CZA76" s="50"/>
      <c r="CZB76" s="50"/>
      <c r="CZC76" s="50"/>
      <c r="CZD76" s="50"/>
      <c r="CZE76" s="50"/>
      <c r="CZF76" s="50"/>
      <c r="CZG76" s="50"/>
      <c r="CZH76" s="50"/>
      <c r="CZI76" s="50"/>
      <c r="CZJ76" s="50"/>
      <c r="CZK76" s="50"/>
      <c r="CZL76" s="50"/>
      <c r="CZM76" s="50"/>
      <c r="CZN76" s="50"/>
      <c r="CZO76" s="50"/>
      <c r="CZP76" s="50"/>
      <c r="CZQ76" s="50"/>
      <c r="CZR76" s="50"/>
      <c r="CZS76" s="50"/>
      <c r="CZT76" s="50"/>
      <c r="CZU76" s="50"/>
      <c r="CZV76" s="50"/>
      <c r="CZW76" s="50"/>
      <c r="CZX76" s="50"/>
      <c r="CZY76" s="50"/>
      <c r="CZZ76" s="50"/>
      <c r="DAA76" s="50"/>
      <c r="DAB76" s="50"/>
      <c r="DAC76" s="50"/>
      <c r="DAD76" s="50"/>
      <c r="DAE76" s="50"/>
      <c r="DAF76" s="50"/>
      <c r="DAG76" s="50"/>
      <c r="DAH76" s="50"/>
      <c r="DAI76" s="50"/>
      <c r="DAJ76" s="50"/>
      <c r="DAK76" s="50"/>
      <c r="DAL76" s="50"/>
      <c r="DAM76" s="50"/>
      <c r="DAN76" s="50"/>
      <c r="DAO76" s="50"/>
      <c r="DAP76" s="50"/>
      <c r="DAQ76" s="50"/>
      <c r="DAR76" s="50"/>
      <c r="DAS76" s="50"/>
      <c r="DAT76" s="50"/>
      <c r="DAU76" s="50"/>
      <c r="DAV76" s="50"/>
      <c r="DAW76" s="50"/>
      <c r="DAX76" s="50"/>
      <c r="DAY76" s="50"/>
      <c r="DAZ76" s="50"/>
      <c r="DBA76" s="50"/>
      <c r="DBB76" s="50"/>
      <c r="DBC76" s="50"/>
      <c r="DBD76" s="50"/>
      <c r="DBE76" s="50"/>
      <c r="DBF76" s="50"/>
      <c r="DBG76" s="50"/>
      <c r="DBH76" s="50"/>
      <c r="DBI76" s="50"/>
      <c r="DBJ76" s="50"/>
      <c r="DBK76" s="50"/>
      <c r="DBL76" s="50"/>
      <c r="DBM76" s="50"/>
      <c r="DBN76" s="50"/>
      <c r="DBO76" s="50"/>
      <c r="DBP76" s="50"/>
      <c r="DBQ76" s="50"/>
      <c r="DBR76" s="50"/>
      <c r="DBS76" s="50"/>
      <c r="DBT76" s="50"/>
      <c r="DBU76" s="50"/>
      <c r="DBV76" s="50"/>
      <c r="DBW76" s="50"/>
      <c r="DBX76" s="50"/>
      <c r="DBY76" s="50"/>
      <c r="DBZ76" s="50"/>
      <c r="DCA76" s="50"/>
      <c r="DCB76" s="50"/>
      <c r="DCC76" s="50"/>
      <c r="DCD76" s="50"/>
      <c r="DCE76" s="50"/>
      <c r="DCF76" s="50"/>
      <c r="DCG76" s="50"/>
      <c r="DCH76" s="50"/>
      <c r="DCI76" s="50"/>
      <c r="DCJ76" s="50"/>
      <c r="DCK76" s="50"/>
      <c r="DCL76" s="50"/>
      <c r="DCM76" s="50"/>
      <c r="DCN76" s="50"/>
      <c r="DCO76" s="50"/>
      <c r="DCP76" s="50"/>
      <c r="DCQ76" s="50"/>
      <c r="DCR76" s="50"/>
      <c r="DCS76" s="50"/>
      <c r="DCT76" s="50"/>
      <c r="DCU76" s="50"/>
      <c r="DCV76" s="50"/>
      <c r="DCW76" s="50"/>
      <c r="DCX76" s="50"/>
      <c r="DCY76" s="50"/>
      <c r="DCZ76" s="50"/>
      <c r="DDA76" s="50"/>
      <c r="DDB76" s="50"/>
      <c r="DDC76" s="50"/>
      <c r="DDD76" s="50"/>
      <c r="DDE76" s="50"/>
      <c r="DDF76" s="50"/>
      <c r="DDG76" s="50"/>
      <c r="DDH76" s="50"/>
      <c r="DDI76" s="50"/>
      <c r="DDJ76" s="50"/>
      <c r="DDK76" s="50"/>
      <c r="DDL76" s="50"/>
      <c r="DDM76" s="50"/>
      <c r="DDN76" s="50"/>
      <c r="DDO76" s="50"/>
      <c r="DDP76" s="50"/>
      <c r="DDQ76" s="50"/>
      <c r="DDR76" s="50"/>
      <c r="DDS76" s="50"/>
      <c r="DDT76" s="50"/>
      <c r="DDU76" s="50"/>
      <c r="DDV76" s="50"/>
      <c r="DDW76" s="50"/>
      <c r="DDX76" s="50"/>
      <c r="DDY76" s="50"/>
      <c r="DDZ76" s="50"/>
      <c r="DEA76" s="50"/>
      <c r="DEB76" s="50"/>
      <c r="DEC76" s="50"/>
      <c r="DED76" s="50"/>
      <c r="DEE76" s="50"/>
      <c r="DEF76" s="50"/>
      <c r="DEG76" s="50"/>
      <c r="DEH76" s="50"/>
      <c r="DEI76" s="50"/>
      <c r="DEJ76" s="50"/>
      <c r="DEK76" s="50"/>
      <c r="DEL76" s="50"/>
      <c r="DEM76" s="50"/>
      <c r="DEN76" s="50"/>
      <c r="DEO76" s="50"/>
      <c r="DEP76" s="50"/>
      <c r="DEQ76" s="50"/>
      <c r="DER76" s="50"/>
      <c r="DES76" s="50"/>
      <c r="DET76" s="50"/>
      <c r="DEU76" s="50"/>
      <c r="DEV76" s="50"/>
      <c r="DEW76" s="50"/>
      <c r="DEX76" s="50"/>
      <c r="DEY76" s="50"/>
      <c r="DEZ76" s="50"/>
      <c r="DFA76" s="50"/>
      <c r="DFB76" s="50"/>
      <c r="DFC76" s="50"/>
      <c r="DFD76" s="50"/>
      <c r="DFE76" s="50"/>
      <c r="DFF76" s="50"/>
      <c r="DFG76" s="50"/>
      <c r="DFH76" s="50"/>
      <c r="DFI76" s="50"/>
      <c r="DFJ76" s="50"/>
      <c r="DFK76" s="50"/>
      <c r="DFL76" s="50"/>
      <c r="DFM76" s="50"/>
      <c r="DFN76" s="50"/>
      <c r="DFO76" s="50"/>
      <c r="DFP76" s="50"/>
      <c r="DFQ76" s="50"/>
      <c r="DFR76" s="50"/>
      <c r="DFS76" s="50"/>
      <c r="DFT76" s="50"/>
      <c r="DFU76" s="50"/>
      <c r="DFV76" s="50"/>
      <c r="DFW76" s="50"/>
      <c r="DFX76" s="50"/>
      <c r="DFY76" s="50"/>
      <c r="DFZ76" s="50"/>
      <c r="DGA76" s="50"/>
      <c r="DGB76" s="50"/>
      <c r="DGC76" s="50"/>
      <c r="DGD76" s="50"/>
      <c r="DGE76" s="50"/>
      <c r="DGF76" s="50"/>
      <c r="DGG76" s="50"/>
      <c r="DGH76" s="50"/>
      <c r="DGI76" s="50"/>
      <c r="DGJ76" s="50"/>
      <c r="DGK76" s="50"/>
      <c r="DGL76" s="50"/>
      <c r="DGM76" s="50"/>
      <c r="DGN76" s="50"/>
      <c r="DGO76" s="50"/>
      <c r="DGP76" s="50"/>
      <c r="DGQ76" s="50"/>
      <c r="DGR76" s="50"/>
      <c r="DGS76" s="50"/>
      <c r="DGT76" s="50"/>
      <c r="DGU76" s="50"/>
      <c r="DGV76" s="50"/>
      <c r="DGW76" s="50"/>
      <c r="DGX76" s="50"/>
      <c r="DGY76" s="50"/>
      <c r="DGZ76" s="50"/>
      <c r="DHA76" s="50"/>
      <c r="DHB76" s="50"/>
      <c r="DHC76" s="50"/>
      <c r="DHD76" s="50"/>
      <c r="DHE76" s="50"/>
      <c r="DHF76" s="50"/>
      <c r="DHG76" s="50"/>
      <c r="DHH76" s="50"/>
      <c r="DHI76" s="50"/>
      <c r="DHJ76" s="50"/>
      <c r="DHK76" s="50"/>
      <c r="DHL76" s="50"/>
      <c r="DHM76" s="50"/>
      <c r="DHN76" s="50"/>
      <c r="DHO76" s="50"/>
      <c r="DHP76" s="50"/>
      <c r="DHQ76" s="50"/>
      <c r="DHR76" s="50"/>
      <c r="DHS76" s="50"/>
      <c r="DHT76" s="50"/>
      <c r="DHU76" s="50"/>
      <c r="DHV76" s="50"/>
      <c r="DHW76" s="50"/>
      <c r="DHX76" s="50"/>
      <c r="DHY76" s="50"/>
      <c r="DHZ76" s="50"/>
      <c r="DIA76" s="50"/>
      <c r="DIB76" s="50"/>
      <c r="DIC76" s="50"/>
      <c r="DID76" s="50"/>
      <c r="DIE76" s="50"/>
      <c r="DIF76" s="50"/>
      <c r="DIG76" s="50"/>
      <c r="DIH76" s="50"/>
      <c r="DII76" s="50"/>
      <c r="DIJ76" s="50"/>
      <c r="DIK76" s="50"/>
      <c r="DIL76" s="50"/>
      <c r="DIM76" s="50"/>
      <c r="DIN76" s="50"/>
      <c r="DIO76" s="50"/>
      <c r="DIP76" s="50"/>
      <c r="DIQ76" s="50"/>
      <c r="DIR76" s="50"/>
      <c r="DIS76" s="50"/>
      <c r="DIT76" s="50"/>
      <c r="DIU76" s="50"/>
      <c r="DIV76" s="50"/>
      <c r="DIW76" s="50"/>
      <c r="DIX76" s="50"/>
      <c r="DIY76" s="50"/>
      <c r="DIZ76" s="50"/>
      <c r="DJA76" s="50"/>
      <c r="DJB76" s="50"/>
      <c r="DJC76" s="50"/>
      <c r="DJD76" s="50"/>
      <c r="DJE76" s="50"/>
      <c r="DJF76" s="50"/>
      <c r="DJG76" s="50"/>
      <c r="DJH76" s="50"/>
      <c r="DJI76" s="50"/>
      <c r="DJJ76" s="50"/>
      <c r="DJK76" s="50"/>
      <c r="DJL76" s="50"/>
      <c r="DJM76" s="50"/>
      <c r="DJN76" s="50"/>
      <c r="DJO76" s="50"/>
      <c r="DJP76" s="50"/>
      <c r="DJQ76" s="50"/>
      <c r="DJR76" s="50"/>
      <c r="DJS76" s="50"/>
      <c r="DJT76" s="50"/>
      <c r="DJU76" s="50"/>
      <c r="DJV76" s="50"/>
      <c r="DJW76" s="50"/>
      <c r="DJX76" s="50"/>
      <c r="DJY76" s="50"/>
      <c r="DJZ76" s="50"/>
      <c r="DKA76" s="50"/>
      <c r="DKB76" s="50"/>
      <c r="DKC76" s="50"/>
      <c r="DKD76" s="50"/>
      <c r="DKE76" s="50"/>
      <c r="DKF76" s="50"/>
      <c r="DKG76" s="50"/>
      <c r="DKH76" s="50"/>
      <c r="DKI76" s="50"/>
      <c r="DKJ76" s="50"/>
      <c r="DKK76" s="50"/>
      <c r="DKL76" s="50"/>
      <c r="DKM76" s="50"/>
      <c r="DKN76" s="50"/>
      <c r="DKO76" s="50"/>
      <c r="DKP76" s="50"/>
      <c r="DKQ76" s="50"/>
      <c r="DKR76" s="50"/>
      <c r="DKS76" s="50"/>
      <c r="DKT76" s="50"/>
      <c r="DKU76" s="50"/>
      <c r="DKV76" s="50"/>
      <c r="DKW76" s="50"/>
      <c r="DKX76" s="50"/>
      <c r="DKY76" s="50"/>
      <c r="DKZ76" s="50"/>
      <c r="DLA76" s="50"/>
      <c r="DLB76" s="50"/>
      <c r="DLC76" s="50"/>
      <c r="DLD76" s="50"/>
      <c r="DLE76" s="50"/>
      <c r="DLF76" s="50"/>
      <c r="DLG76" s="50"/>
      <c r="DLH76" s="50"/>
      <c r="DLI76" s="50"/>
      <c r="DLJ76" s="50"/>
      <c r="DLK76" s="50"/>
      <c r="DLL76" s="50"/>
      <c r="DLM76" s="50"/>
      <c r="DLN76" s="50"/>
      <c r="DLO76" s="50"/>
      <c r="DLP76" s="50"/>
      <c r="DLQ76" s="50"/>
      <c r="DLR76" s="50"/>
      <c r="DLS76" s="50"/>
      <c r="DLT76" s="50"/>
      <c r="DLU76" s="50"/>
      <c r="DLV76" s="50"/>
      <c r="DLW76" s="50"/>
      <c r="DLX76" s="50"/>
      <c r="DLY76" s="50"/>
      <c r="DLZ76" s="50"/>
      <c r="DMA76" s="50"/>
      <c r="DMB76" s="50"/>
      <c r="DMC76" s="50"/>
      <c r="DMD76" s="50"/>
      <c r="DME76" s="50"/>
      <c r="DMF76" s="50"/>
      <c r="DMG76" s="50"/>
      <c r="DMH76" s="50"/>
      <c r="DMI76" s="50"/>
      <c r="DMJ76" s="50"/>
      <c r="DMK76" s="50"/>
      <c r="DML76" s="50"/>
      <c r="DMM76" s="50"/>
      <c r="DMN76" s="50"/>
      <c r="DMO76" s="50"/>
      <c r="DMP76" s="50"/>
      <c r="DMQ76" s="50"/>
      <c r="DMR76" s="50"/>
      <c r="DMS76" s="50"/>
      <c r="DMT76" s="50"/>
      <c r="DMU76" s="50"/>
      <c r="DMV76" s="50"/>
      <c r="DMW76" s="50"/>
      <c r="DMX76" s="50"/>
      <c r="DMY76" s="50"/>
      <c r="DMZ76" s="50"/>
      <c r="DNA76" s="50"/>
      <c r="DNB76" s="50"/>
      <c r="DNC76" s="50"/>
      <c r="DND76" s="50"/>
      <c r="DNE76" s="50"/>
      <c r="DNF76" s="50"/>
      <c r="DNG76" s="50"/>
      <c r="DNH76" s="50"/>
      <c r="DNI76" s="50"/>
      <c r="DNJ76" s="50"/>
      <c r="DNK76" s="50"/>
      <c r="DNL76" s="50"/>
      <c r="DNM76" s="50"/>
      <c r="DNN76" s="50"/>
      <c r="DNO76" s="50"/>
      <c r="DNP76" s="50"/>
      <c r="DNQ76" s="50"/>
      <c r="DNR76" s="50"/>
      <c r="DNS76" s="50"/>
      <c r="DNT76" s="50"/>
      <c r="DNU76" s="50"/>
      <c r="DNV76" s="50"/>
      <c r="DNW76" s="50"/>
      <c r="DNX76" s="50"/>
      <c r="DNY76" s="50"/>
      <c r="DNZ76" s="50"/>
      <c r="DOA76" s="50"/>
      <c r="DOB76" s="50"/>
      <c r="DOC76" s="50"/>
      <c r="DOD76" s="50"/>
      <c r="DOE76" s="50"/>
      <c r="DOF76" s="50"/>
      <c r="DOG76" s="50"/>
      <c r="DOH76" s="50"/>
      <c r="DOI76" s="50"/>
      <c r="DOJ76" s="50"/>
      <c r="DOK76" s="50"/>
      <c r="DOL76" s="50"/>
      <c r="DOM76" s="50"/>
      <c r="DON76" s="50"/>
      <c r="DOO76" s="50"/>
      <c r="DOP76" s="50"/>
      <c r="DOQ76" s="50"/>
      <c r="DOR76" s="50"/>
      <c r="DOS76" s="50"/>
      <c r="DOT76" s="50"/>
      <c r="DOU76" s="50"/>
      <c r="DOV76" s="50"/>
      <c r="DOW76" s="50"/>
      <c r="DOX76" s="50"/>
      <c r="DOY76" s="50"/>
      <c r="DOZ76" s="50"/>
      <c r="DPA76" s="50"/>
      <c r="DPB76" s="50"/>
      <c r="DPC76" s="50"/>
      <c r="DPD76" s="50"/>
      <c r="DPE76" s="50"/>
      <c r="DPF76" s="50"/>
      <c r="DPG76" s="50"/>
      <c r="DPH76" s="50"/>
      <c r="DPI76" s="50"/>
      <c r="DPJ76" s="50"/>
      <c r="DPK76" s="50"/>
      <c r="DPL76" s="50"/>
      <c r="DPM76" s="50"/>
      <c r="DPN76" s="50"/>
      <c r="DPO76" s="50"/>
      <c r="DPP76" s="50"/>
      <c r="DPQ76" s="50"/>
      <c r="DPR76" s="50"/>
      <c r="DPS76" s="50"/>
      <c r="DPT76" s="50"/>
      <c r="DPU76" s="50"/>
      <c r="DPV76" s="50"/>
      <c r="DPW76" s="50"/>
      <c r="DPX76" s="50"/>
      <c r="DPY76" s="50"/>
      <c r="DPZ76" s="50"/>
      <c r="DQA76" s="50"/>
      <c r="DQB76" s="50"/>
      <c r="DQC76" s="50"/>
      <c r="DQD76" s="50"/>
      <c r="DQE76" s="50"/>
      <c r="DQF76" s="50"/>
      <c r="DQG76" s="50"/>
      <c r="DQH76" s="50"/>
      <c r="DQI76" s="50"/>
      <c r="DQJ76" s="50"/>
      <c r="DQK76" s="50"/>
      <c r="DQL76" s="50"/>
      <c r="DQM76" s="50"/>
      <c r="DQN76" s="50"/>
      <c r="DQO76" s="50"/>
      <c r="DQP76" s="50"/>
      <c r="DQQ76" s="50"/>
      <c r="DQR76" s="50"/>
      <c r="DQS76" s="50"/>
      <c r="DQT76" s="50"/>
      <c r="DQU76" s="50"/>
      <c r="DQV76" s="50"/>
      <c r="DQW76" s="50"/>
    </row>
    <row r="77" spans="1:3169" s="49" customFormat="1" ht="33" customHeight="1">
      <c r="A77" s="50"/>
      <c r="B77" s="174">
        <v>51</v>
      </c>
      <c r="C77" s="175"/>
      <c r="D77" s="30"/>
      <c r="E77" s="48"/>
      <c r="F77" s="32"/>
      <c r="G77" s="30"/>
      <c r="H77" s="30"/>
      <c r="I77" s="30"/>
      <c r="J77" s="30"/>
      <c r="K77" s="30"/>
      <c r="L77" s="30"/>
      <c r="M77" s="30"/>
      <c r="N77" s="33"/>
      <c r="O77" s="34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  <c r="LC77" s="50"/>
      <c r="LD77" s="50"/>
      <c r="LE77" s="50"/>
      <c r="LF77" s="50"/>
      <c r="LG77" s="50"/>
      <c r="LH77" s="50"/>
      <c r="LI77" s="50"/>
      <c r="LJ77" s="50"/>
      <c r="LK77" s="50"/>
      <c r="LL77" s="50"/>
      <c r="LM77" s="50"/>
      <c r="LN77" s="50"/>
      <c r="LO77" s="50"/>
      <c r="LP77" s="50"/>
      <c r="LQ77" s="50"/>
      <c r="LR77" s="50"/>
      <c r="LS77" s="50"/>
      <c r="LT77" s="50"/>
      <c r="LU77" s="50"/>
      <c r="LV77" s="50"/>
      <c r="LW77" s="50"/>
      <c r="LX77" s="50"/>
      <c r="LY77" s="50"/>
      <c r="LZ77" s="50"/>
      <c r="MA77" s="50"/>
      <c r="MB77" s="50"/>
      <c r="MC77" s="50"/>
      <c r="MD77" s="50"/>
      <c r="ME77" s="50"/>
      <c r="MF77" s="50"/>
      <c r="MG77" s="50"/>
      <c r="MH77" s="50"/>
      <c r="MI77" s="50"/>
      <c r="MJ77" s="50"/>
      <c r="MK77" s="50"/>
      <c r="ML77" s="50"/>
      <c r="MM77" s="50"/>
      <c r="MN77" s="50"/>
      <c r="MO77" s="50"/>
      <c r="MP77" s="50"/>
      <c r="MQ77" s="50"/>
      <c r="MR77" s="50"/>
      <c r="MS77" s="50"/>
      <c r="MT77" s="50"/>
      <c r="MU77" s="50"/>
      <c r="MV77" s="50"/>
      <c r="MW77" s="50"/>
      <c r="MX77" s="50"/>
      <c r="MY77" s="50"/>
      <c r="MZ77" s="50"/>
      <c r="NA77" s="50"/>
      <c r="NB77" s="50"/>
      <c r="NC77" s="50"/>
      <c r="ND77" s="50"/>
      <c r="NE77" s="50"/>
      <c r="NF77" s="50"/>
      <c r="NG77" s="50"/>
      <c r="NH77" s="50"/>
      <c r="NI77" s="50"/>
      <c r="NJ77" s="50"/>
      <c r="NK77" s="50"/>
      <c r="NL77" s="50"/>
      <c r="NM77" s="50"/>
      <c r="NN77" s="50"/>
      <c r="NO77" s="50"/>
      <c r="NP77" s="50"/>
      <c r="NQ77" s="50"/>
      <c r="NR77" s="50"/>
      <c r="NS77" s="50"/>
      <c r="NT77" s="50"/>
      <c r="NU77" s="50"/>
      <c r="NV77" s="50"/>
      <c r="NW77" s="50"/>
      <c r="NX77" s="50"/>
      <c r="NY77" s="50"/>
      <c r="NZ77" s="50"/>
      <c r="OA77" s="50"/>
      <c r="OB77" s="50"/>
      <c r="OC77" s="50"/>
      <c r="OD77" s="50"/>
      <c r="OE77" s="50"/>
      <c r="OF77" s="50"/>
      <c r="OG77" s="50"/>
      <c r="OH77" s="50"/>
      <c r="OI77" s="50"/>
      <c r="OJ77" s="50"/>
      <c r="OK77" s="50"/>
      <c r="OL77" s="50"/>
      <c r="OM77" s="50"/>
      <c r="ON77" s="50"/>
      <c r="OO77" s="50"/>
      <c r="OP77" s="50"/>
      <c r="OQ77" s="50"/>
      <c r="OR77" s="50"/>
      <c r="OS77" s="50"/>
      <c r="OT77" s="50"/>
      <c r="OU77" s="50"/>
      <c r="OV77" s="50"/>
      <c r="OW77" s="50"/>
      <c r="OX77" s="50"/>
      <c r="OY77" s="50"/>
      <c r="OZ77" s="50"/>
      <c r="PA77" s="50"/>
      <c r="PB77" s="50"/>
      <c r="PC77" s="50"/>
      <c r="PD77" s="50"/>
      <c r="PE77" s="50"/>
      <c r="PF77" s="50"/>
      <c r="PG77" s="50"/>
      <c r="PH77" s="50"/>
      <c r="PI77" s="50"/>
      <c r="PJ77" s="50"/>
      <c r="PK77" s="50"/>
      <c r="PL77" s="50"/>
      <c r="PM77" s="50"/>
      <c r="PN77" s="50"/>
      <c r="PO77" s="50"/>
      <c r="PP77" s="50"/>
      <c r="PQ77" s="50"/>
      <c r="PR77" s="50"/>
      <c r="PS77" s="50"/>
      <c r="PT77" s="50"/>
      <c r="PU77" s="50"/>
      <c r="PV77" s="50"/>
      <c r="PW77" s="50"/>
      <c r="PX77" s="50"/>
      <c r="PY77" s="50"/>
      <c r="PZ77" s="50"/>
      <c r="QA77" s="50"/>
      <c r="QB77" s="50"/>
      <c r="QC77" s="50"/>
      <c r="QD77" s="50"/>
      <c r="QE77" s="50"/>
      <c r="QF77" s="50"/>
      <c r="QG77" s="50"/>
      <c r="QH77" s="50"/>
      <c r="QI77" s="50"/>
      <c r="QJ77" s="50"/>
      <c r="QK77" s="50"/>
      <c r="QL77" s="50"/>
      <c r="QM77" s="50"/>
      <c r="QN77" s="50"/>
      <c r="QO77" s="50"/>
      <c r="QP77" s="50"/>
      <c r="QQ77" s="50"/>
      <c r="QR77" s="50"/>
      <c r="QS77" s="50"/>
      <c r="QT77" s="50"/>
      <c r="QU77" s="50"/>
      <c r="QV77" s="50"/>
      <c r="QW77" s="50"/>
      <c r="QX77" s="50"/>
      <c r="QY77" s="50"/>
      <c r="QZ77" s="50"/>
      <c r="RA77" s="50"/>
      <c r="RB77" s="50"/>
      <c r="RC77" s="50"/>
      <c r="RD77" s="50"/>
      <c r="RE77" s="50"/>
      <c r="RF77" s="50"/>
      <c r="RG77" s="50"/>
      <c r="RH77" s="50"/>
      <c r="RI77" s="50"/>
      <c r="RJ77" s="50"/>
      <c r="RK77" s="50"/>
      <c r="RL77" s="50"/>
      <c r="RM77" s="50"/>
      <c r="RN77" s="50"/>
      <c r="RO77" s="50"/>
      <c r="RP77" s="50"/>
      <c r="RQ77" s="50"/>
      <c r="RR77" s="50"/>
      <c r="RS77" s="50"/>
      <c r="RT77" s="50"/>
      <c r="RU77" s="50"/>
      <c r="RV77" s="50"/>
      <c r="RW77" s="50"/>
      <c r="RX77" s="50"/>
      <c r="RY77" s="50"/>
      <c r="RZ77" s="50"/>
      <c r="SA77" s="50"/>
      <c r="SB77" s="50"/>
      <c r="SC77" s="50"/>
      <c r="SD77" s="50"/>
      <c r="SE77" s="50"/>
      <c r="SF77" s="50"/>
      <c r="SG77" s="50"/>
      <c r="SH77" s="50"/>
      <c r="SI77" s="50"/>
      <c r="SJ77" s="50"/>
      <c r="SK77" s="50"/>
      <c r="SL77" s="50"/>
      <c r="SM77" s="50"/>
      <c r="SN77" s="50"/>
      <c r="SO77" s="50"/>
      <c r="SP77" s="50"/>
      <c r="SQ77" s="50"/>
      <c r="SR77" s="50"/>
      <c r="SS77" s="50"/>
      <c r="ST77" s="50"/>
      <c r="SU77" s="50"/>
      <c r="SV77" s="50"/>
      <c r="SW77" s="50"/>
      <c r="SX77" s="50"/>
      <c r="SY77" s="50"/>
      <c r="SZ77" s="50"/>
      <c r="TA77" s="50"/>
      <c r="TB77" s="50"/>
      <c r="TC77" s="50"/>
      <c r="TD77" s="50"/>
      <c r="TE77" s="50"/>
      <c r="TF77" s="50"/>
      <c r="TG77" s="50"/>
      <c r="TH77" s="50"/>
      <c r="TI77" s="50"/>
      <c r="TJ77" s="50"/>
      <c r="TK77" s="50"/>
      <c r="TL77" s="50"/>
      <c r="TM77" s="50"/>
      <c r="TN77" s="50"/>
      <c r="TO77" s="50"/>
      <c r="TP77" s="50"/>
      <c r="TQ77" s="50"/>
      <c r="TR77" s="50"/>
      <c r="TS77" s="50"/>
      <c r="TT77" s="50"/>
      <c r="TU77" s="50"/>
      <c r="TV77" s="50"/>
      <c r="TW77" s="50"/>
      <c r="TX77" s="50"/>
      <c r="TY77" s="50"/>
      <c r="TZ77" s="50"/>
      <c r="UA77" s="50"/>
      <c r="UB77" s="50"/>
      <c r="UC77" s="50"/>
      <c r="UD77" s="50"/>
      <c r="UE77" s="50"/>
      <c r="UF77" s="50"/>
      <c r="UG77" s="50"/>
      <c r="UH77" s="50"/>
      <c r="UI77" s="50"/>
      <c r="UJ77" s="50"/>
      <c r="UK77" s="50"/>
      <c r="UL77" s="50"/>
      <c r="UM77" s="50"/>
      <c r="UN77" s="50"/>
      <c r="UO77" s="50"/>
      <c r="UP77" s="50"/>
      <c r="UQ77" s="50"/>
      <c r="UR77" s="50"/>
      <c r="US77" s="50"/>
      <c r="UT77" s="50"/>
      <c r="UU77" s="50"/>
      <c r="UV77" s="50"/>
      <c r="UW77" s="50"/>
      <c r="UX77" s="50"/>
      <c r="UY77" s="50"/>
      <c r="UZ77" s="50"/>
      <c r="VA77" s="50"/>
      <c r="VB77" s="50"/>
      <c r="VC77" s="50"/>
      <c r="VD77" s="50"/>
      <c r="VE77" s="50"/>
      <c r="VF77" s="50"/>
      <c r="VG77" s="50"/>
      <c r="VH77" s="50"/>
      <c r="VI77" s="50"/>
      <c r="VJ77" s="50"/>
      <c r="VK77" s="50"/>
      <c r="VL77" s="50"/>
      <c r="VM77" s="50"/>
      <c r="VN77" s="50"/>
      <c r="VO77" s="50"/>
      <c r="VP77" s="50"/>
      <c r="VQ77" s="50"/>
      <c r="VR77" s="50"/>
      <c r="VS77" s="50"/>
      <c r="VT77" s="50"/>
      <c r="VU77" s="50"/>
      <c r="VV77" s="50"/>
      <c r="VW77" s="50"/>
      <c r="VX77" s="50"/>
      <c r="VY77" s="50"/>
      <c r="VZ77" s="50"/>
      <c r="WA77" s="50"/>
      <c r="WB77" s="50"/>
      <c r="WC77" s="50"/>
      <c r="WD77" s="50"/>
      <c r="WE77" s="50"/>
      <c r="WF77" s="50"/>
      <c r="WG77" s="50"/>
      <c r="WH77" s="50"/>
      <c r="WI77" s="50"/>
      <c r="WJ77" s="50"/>
      <c r="WK77" s="50"/>
      <c r="WL77" s="50"/>
      <c r="WM77" s="50"/>
      <c r="WN77" s="50"/>
      <c r="WO77" s="50"/>
      <c r="WP77" s="50"/>
      <c r="WQ77" s="50"/>
      <c r="WR77" s="50"/>
      <c r="WS77" s="50"/>
      <c r="WT77" s="50"/>
      <c r="WU77" s="50"/>
      <c r="WV77" s="50"/>
      <c r="WW77" s="50"/>
      <c r="WX77" s="50"/>
      <c r="WY77" s="50"/>
      <c r="WZ77" s="50"/>
      <c r="XA77" s="50"/>
      <c r="XB77" s="50"/>
      <c r="XC77" s="50"/>
      <c r="XD77" s="50"/>
      <c r="XE77" s="50"/>
      <c r="XF77" s="50"/>
      <c r="XG77" s="50"/>
      <c r="XH77" s="50"/>
      <c r="XI77" s="50"/>
      <c r="XJ77" s="50"/>
      <c r="XK77" s="50"/>
      <c r="XL77" s="50"/>
      <c r="XM77" s="50"/>
      <c r="XN77" s="50"/>
      <c r="XO77" s="50"/>
      <c r="XP77" s="50"/>
      <c r="XQ77" s="50"/>
      <c r="XR77" s="50"/>
      <c r="XS77" s="50"/>
      <c r="XT77" s="50"/>
      <c r="XU77" s="50"/>
      <c r="XV77" s="50"/>
      <c r="XW77" s="50"/>
      <c r="XX77" s="50"/>
      <c r="XY77" s="50"/>
      <c r="XZ77" s="50"/>
      <c r="YA77" s="50"/>
      <c r="YB77" s="50"/>
      <c r="YC77" s="50"/>
      <c r="YD77" s="50"/>
      <c r="YE77" s="50"/>
      <c r="YF77" s="50"/>
      <c r="YG77" s="50"/>
      <c r="YH77" s="50"/>
      <c r="YI77" s="50"/>
      <c r="YJ77" s="50"/>
      <c r="YK77" s="50"/>
      <c r="YL77" s="50"/>
      <c r="YM77" s="50"/>
      <c r="YN77" s="50"/>
      <c r="YO77" s="50"/>
      <c r="YP77" s="50"/>
      <c r="YQ77" s="50"/>
      <c r="YR77" s="50"/>
      <c r="YS77" s="50"/>
      <c r="YT77" s="50"/>
      <c r="YU77" s="50"/>
      <c r="YV77" s="50"/>
      <c r="YW77" s="50"/>
      <c r="YX77" s="50"/>
      <c r="YY77" s="50"/>
      <c r="YZ77" s="50"/>
      <c r="ZA77" s="50"/>
      <c r="ZB77" s="50"/>
      <c r="ZC77" s="50"/>
      <c r="ZD77" s="50"/>
      <c r="ZE77" s="50"/>
      <c r="ZF77" s="50"/>
      <c r="ZG77" s="50"/>
      <c r="ZH77" s="50"/>
      <c r="ZI77" s="50"/>
      <c r="ZJ77" s="50"/>
      <c r="ZK77" s="50"/>
      <c r="ZL77" s="50"/>
      <c r="ZM77" s="50"/>
      <c r="ZN77" s="50"/>
      <c r="ZO77" s="50"/>
      <c r="ZP77" s="50"/>
      <c r="ZQ77" s="50"/>
      <c r="ZR77" s="50"/>
      <c r="ZS77" s="50"/>
      <c r="ZT77" s="50"/>
      <c r="ZU77" s="50"/>
      <c r="ZV77" s="50"/>
      <c r="ZW77" s="50"/>
      <c r="ZX77" s="50"/>
      <c r="ZY77" s="50"/>
      <c r="ZZ77" s="50"/>
      <c r="AAA77" s="50"/>
      <c r="AAB77" s="50"/>
      <c r="AAC77" s="50"/>
      <c r="AAD77" s="50"/>
      <c r="AAE77" s="50"/>
      <c r="AAF77" s="50"/>
      <c r="AAG77" s="50"/>
      <c r="AAH77" s="50"/>
      <c r="AAI77" s="50"/>
      <c r="AAJ77" s="50"/>
      <c r="AAK77" s="50"/>
      <c r="AAL77" s="50"/>
      <c r="AAM77" s="50"/>
      <c r="AAN77" s="50"/>
      <c r="AAO77" s="50"/>
      <c r="AAP77" s="50"/>
      <c r="AAQ77" s="50"/>
      <c r="AAR77" s="50"/>
      <c r="AAS77" s="50"/>
      <c r="AAT77" s="50"/>
      <c r="AAU77" s="50"/>
      <c r="AAV77" s="50"/>
      <c r="AAW77" s="50"/>
      <c r="AAX77" s="50"/>
      <c r="AAY77" s="50"/>
      <c r="AAZ77" s="50"/>
      <c r="ABA77" s="50"/>
      <c r="ABB77" s="50"/>
      <c r="ABC77" s="50"/>
      <c r="ABD77" s="50"/>
      <c r="ABE77" s="50"/>
      <c r="ABF77" s="50"/>
      <c r="ABG77" s="50"/>
      <c r="ABH77" s="50"/>
      <c r="ABI77" s="50"/>
      <c r="ABJ77" s="50"/>
      <c r="ABK77" s="50"/>
      <c r="ABL77" s="50"/>
      <c r="ABM77" s="50"/>
      <c r="ABN77" s="50"/>
      <c r="ABO77" s="50"/>
      <c r="ABP77" s="50"/>
      <c r="ABQ77" s="50"/>
      <c r="ABR77" s="50"/>
      <c r="ABS77" s="50"/>
      <c r="ABT77" s="50"/>
      <c r="ABU77" s="50"/>
      <c r="ABV77" s="50"/>
      <c r="ABW77" s="50"/>
      <c r="ABX77" s="50"/>
      <c r="ABY77" s="50"/>
      <c r="ABZ77" s="50"/>
      <c r="ACA77" s="50"/>
      <c r="ACB77" s="50"/>
      <c r="ACC77" s="50"/>
      <c r="ACD77" s="50"/>
      <c r="ACE77" s="50"/>
      <c r="ACF77" s="50"/>
      <c r="ACG77" s="50"/>
      <c r="ACH77" s="50"/>
      <c r="ACI77" s="50"/>
      <c r="ACJ77" s="50"/>
      <c r="ACK77" s="50"/>
      <c r="ACL77" s="50"/>
      <c r="ACM77" s="50"/>
      <c r="ACN77" s="50"/>
      <c r="ACO77" s="50"/>
      <c r="ACP77" s="50"/>
      <c r="ACQ77" s="50"/>
      <c r="ACR77" s="50"/>
      <c r="ACS77" s="50"/>
      <c r="ACT77" s="50"/>
      <c r="ACU77" s="50"/>
      <c r="ACV77" s="50"/>
      <c r="ACW77" s="50"/>
      <c r="ACX77" s="50"/>
      <c r="ACY77" s="50"/>
      <c r="ACZ77" s="50"/>
      <c r="ADA77" s="50"/>
      <c r="ADB77" s="50"/>
      <c r="ADC77" s="50"/>
      <c r="ADD77" s="50"/>
      <c r="ADE77" s="50"/>
      <c r="ADF77" s="50"/>
      <c r="ADG77" s="50"/>
      <c r="ADH77" s="50"/>
      <c r="ADI77" s="50"/>
      <c r="ADJ77" s="50"/>
      <c r="ADK77" s="50"/>
      <c r="ADL77" s="50"/>
      <c r="ADM77" s="50"/>
      <c r="ADN77" s="50"/>
      <c r="ADO77" s="50"/>
      <c r="ADP77" s="50"/>
      <c r="ADQ77" s="50"/>
      <c r="ADR77" s="50"/>
      <c r="ADS77" s="50"/>
      <c r="ADT77" s="50"/>
      <c r="ADU77" s="50"/>
      <c r="ADV77" s="50"/>
      <c r="ADW77" s="50"/>
      <c r="ADX77" s="50"/>
      <c r="ADY77" s="50"/>
      <c r="ADZ77" s="50"/>
      <c r="AEA77" s="50"/>
      <c r="AEB77" s="50"/>
      <c r="AEC77" s="50"/>
      <c r="AED77" s="50"/>
      <c r="AEE77" s="50"/>
      <c r="AEF77" s="50"/>
      <c r="AEG77" s="50"/>
      <c r="AEH77" s="50"/>
      <c r="AEI77" s="50"/>
      <c r="AEJ77" s="50"/>
      <c r="AEK77" s="50"/>
      <c r="AEL77" s="50"/>
      <c r="AEM77" s="50"/>
      <c r="AEN77" s="50"/>
      <c r="AEO77" s="50"/>
      <c r="AEP77" s="50"/>
      <c r="AEQ77" s="50"/>
      <c r="AER77" s="50"/>
      <c r="AES77" s="50"/>
      <c r="AET77" s="50"/>
      <c r="AEU77" s="50"/>
      <c r="AEV77" s="50"/>
      <c r="AEW77" s="50"/>
      <c r="AEX77" s="50"/>
      <c r="AEY77" s="50"/>
      <c r="AEZ77" s="50"/>
      <c r="AFA77" s="50"/>
      <c r="AFB77" s="50"/>
      <c r="AFC77" s="50"/>
      <c r="AFD77" s="50"/>
      <c r="AFE77" s="50"/>
      <c r="AFF77" s="50"/>
      <c r="AFG77" s="50"/>
      <c r="AFH77" s="50"/>
      <c r="AFI77" s="50"/>
      <c r="AFJ77" s="50"/>
      <c r="AFK77" s="50"/>
      <c r="AFL77" s="50"/>
      <c r="AFM77" s="50"/>
      <c r="AFN77" s="50"/>
      <c r="AFO77" s="50"/>
      <c r="AFP77" s="50"/>
      <c r="AFQ77" s="50"/>
      <c r="AFR77" s="50"/>
      <c r="AFS77" s="50"/>
      <c r="AFT77" s="50"/>
      <c r="AFU77" s="50"/>
      <c r="AFV77" s="50"/>
      <c r="AFW77" s="50"/>
      <c r="AFX77" s="50"/>
      <c r="AFY77" s="50"/>
      <c r="AFZ77" s="50"/>
      <c r="AGA77" s="50"/>
      <c r="AGB77" s="50"/>
      <c r="AGC77" s="50"/>
      <c r="AGD77" s="50"/>
      <c r="AGE77" s="50"/>
      <c r="AGF77" s="50"/>
      <c r="AGG77" s="50"/>
      <c r="AGH77" s="50"/>
      <c r="AGI77" s="50"/>
      <c r="AGJ77" s="50"/>
      <c r="AGK77" s="50"/>
      <c r="AGL77" s="50"/>
      <c r="AGM77" s="50"/>
      <c r="AGN77" s="50"/>
      <c r="AGO77" s="50"/>
      <c r="AGP77" s="50"/>
      <c r="AGQ77" s="50"/>
      <c r="AGR77" s="50"/>
      <c r="AGS77" s="50"/>
      <c r="AGT77" s="50"/>
      <c r="AGU77" s="50"/>
      <c r="AGV77" s="50"/>
      <c r="AGW77" s="50"/>
      <c r="AGX77" s="50"/>
      <c r="AGY77" s="50"/>
      <c r="AGZ77" s="50"/>
      <c r="AHA77" s="50"/>
      <c r="AHB77" s="50"/>
      <c r="AHC77" s="50"/>
      <c r="AHD77" s="50"/>
      <c r="AHE77" s="50"/>
      <c r="AHF77" s="50"/>
      <c r="AHG77" s="50"/>
      <c r="AHH77" s="50"/>
      <c r="AHI77" s="50"/>
      <c r="AHJ77" s="50"/>
      <c r="AHK77" s="50"/>
      <c r="AHL77" s="50"/>
      <c r="AHM77" s="50"/>
      <c r="AHN77" s="50"/>
      <c r="AHO77" s="50"/>
      <c r="AHP77" s="50"/>
      <c r="AHQ77" s="50"/>
      <c r="AHR77" s="50"/>
      <c r="AHS77" s="50"/>
      <c r="AHT77" s="50"/>
      <c r="AHU77" s="50"/>
      <c r="AHV77" s="50"/>
      <c r="AHW77" s="50"/>
      <c r="AHX77" s="50"/>
      <c r="AHY77" s="50"/>
      <c r="AHZ77" s="50"/>
      <c r="AIA77" s="50"/>
      <c r="AIB77" s="50"/>
      <c r="AIC77" s="50"/>
      <c r="AID77" s="50"/>
      <c r="AIE77" s="50"/>
      <c r="AIF77" s="50"/>
      <c r="AIG77" s="50"/>
      <c r="AIH77" s="50"/>
      <c r="AII77" s="50"/>
      <c r="AIJ77" s="50"/>
      <c r="AIK77" s="50"/>
      <c r="AIL77" s="50"/>
      <c r="AIM77" s="50"/>
      <c r="AIN77" s="50"/>
      <c r="AIO77" s="50"/>
      <c r="AIP77" s="50"/>
      <c r="AIQ77" s="50"/>
      <c r="AIR77" s="50"/>
      <c r="AIS77" s="50"/>
      <c r="AIT77" s="50"/>
      <c r="AIU77" s="50"/>
      <c r="AIV77" s="50"/>
      <c r="AIW77" s="50"/>
      <c r="AIX77" s="50"/>
      <c r="AIY77" s="50"/>
      <c r="AIZ77" s="50"/>
      <c r="AJA77" s="50"/>
      <c r="AJB77" s="50"/>
      <c r="AJC77" s="50"/>
      <c r="AJD77" s="50"/>
      <c r="AJE77" s="50"/>
      <c r="AJF77" s="50"/>
      <c r="AJG77" s="50"/>
      <c r="AJH77" s="50"/>
      <c r="AJI77" s="50"/>
      <c r="AJJ77" s="50"/>
      <c r="AJK77" s="50"/>
      <c r="AJL77" s="50"/>
      <c r="AJM77" s="50"/>
      <c r="AJN77" s="50"/>
      <c r="AJO77" s="50"/>
      <c r="AJP77" s="50"/>
      <c r="AJQ77" s="50"/>
      <c r="AJR77" s="50"/>
      <c r="AJS77" s="50"/>
      <c r="AJT77" s="50"/>
      <c r="AJU77" s="50"/>
      <c r="AJV77" s="50"/>
      <c r="AJW77" s="50"/>
      <c r="AJX77" s="50"/>
      <c r="AJY77" s="50"/>
      <c r="AJZ77" s="50"/>
      <c r="AKA77" s="50"/>
      <c r="AKB77" s="50"/>
      <c r="AKC77" s="50"/>
      <c r="AKD77" s="50"/>
      <c r="AKE77" s="50"/>
      <c r="AKF77" s="50"/>
      <c r="AKG77" s="50"/>
      <c r="AKH77" s="50"/>
      <c r="AKI77" s="50"/>
      <c r="AKJ77" s="50"/>
      <c r="AKK77" s="50"/>
      <c r="AKL77" s="50"/>
      <c r="AKM77" s="50"/>
      <c r="AKN77" s="50"/>
      <c r="AKO77" s="50"/>
      <c r="AKP77" s="50"/>
      <c r="AKQ77" s="50"/>
      <c r="AKR77" s="50"/>
      <c r="AKS77" s="50"/>
      <c r="AKT77" s="50"/>
      <c r="AKU77" s="50"/>
      <c r="AKV77" s="50"/>
      <c r="AKW77" s="50"/>
      <c r="AKX77" s="50"/>
      <c r="AKY77" s="50"/>
      <c r="AKZ77" s="50"/>
      <c r="ALA77" s="50"/>
      <c r="ALB77" s="50"/>
      <c r="ALC77" s="50"/>
      <c r="ALD77" s="50"/>
      <c r="ALE77" s="50"/>
      <c r="ALF77" s="50"/>
      <c r="ALG77" s="50"/>
      <c r="ALH77" s="50"/>
      <c r="ALI77" s="50"/>
      <c r="ALJ77" s="50"/>
      <c r="ALK77" s="50"/>
      <c r="ALL77" s="50"/>
      <c r="ALM77" s="50"/>
      <c r="ALN77" s="50"/>
      <c r="ALO77" s="50"/>
      <c r="ALP77" s="50"/>
      <c r="ALQ77" s="50"/>
      <c r="ALR77" s="50"/>
      <c r="ALS77" s="50"/>
      <c r="ALT77" s="50"/>
      <c r="ALU77" s="50"/>
      <c r="ALV77" s="50"/>
      <c r="ALW77" s="50"/>
      <c r="ALX77" s="50"/>
      <c r="ALY77" s="50"/>
      <c r="ALZ77" s="50"/>
      <c r="AMA77" s="50"/>
      <c r="AMB77" s="50"/>
      <c r="AMC77" s="50"/>
      <c r="AMD77" s="50"/>
      <c r="AME77" s="50"/>
      <c r="AMF77" s="50"/>
      <c r="AMG77" s="50"/>
      <c r="AMH77" s="50"/>
      <c r="AMI77" s="50"/>
      <c r="AMJ77" s="50"/>
      <c r="AMK77" s="50"/>
      <c r="AML77" s="50"/>
      <c r="AMM77" s="50"/>
      <c r="AMN77" s="50"/>
      <c r="AMO77" s="50"/>
      <c r="AMP77" s="50"/>
      <c r="AMQ77" s="50"/>
      <c r="AMR77" s="50"/>
      <c r="AMS77" s="50"/>
      <c r="AMT77" s="50"/>
      <c r="AMU77" s="50"/>
      <c r="AMV77" s="50"/>
      <c r="AMW77" s="50"/>
      <c r="AMX77" s="50"/>
      <c r="AMY77" s="50"/>
      <c r="AMZ77" s="50"/>
      <c r="ANA77" s="50"/>
      <c r="ANB77" s="50"/>
      <c r="ANC77" s="50"/>
      <c r="AND77" s="50"/>
      <c r="ANE77" s="50"/>
      <c r="ANF77" s="50"/>
      <c r="ANG77" s="50"/>
      <c r="ANH77" s="50"/>
      <c r="ANI77" s="50"/>
      <c r="ANJ77" s="50"/>
      <c r="ANK77" s="50"/>
      <c r="ANL77" s="50"/>
      <c r="ANM77" s="50"/>
      <c r="ANN77" s="50"/>
      <c r="ANO77" s="50"/>
      <c r="ANP77" s="50"/>
      <c r="ANQ77" s="50"/>
      <c r="ANR77" s="50"/>
      <c r="ANS77" s="50"/>
      <c r="ANT77" s="50"/>
      <c r="ANU77" s="50"/>
      <c r="ANV77" s="50"/>
      <c r="ANW77" s="50"/>
      <c r="ANX77" s="50"/>
      <c r="ANY77" s="50"/>
      <c r="ANZ77" s="50"/>
      <c r="AOA77" s="50"/>
      <c r="AOB77" s="50"/>
      <c r="AOC77" s="50"/>
      <c r="AOD77" s="50"/>
      <c r="AOE77" s="50"/>
      <c r="AOF77" s="50"/>
      <c r="AOG77" s="50"/>
      <c r="AOH77" s="50"/>
      <c r="AOI77" s="50"/>
      <c r="AOJ77" s="50"/>
      <c r="AOK77" s="50"/>
      <c r="AOL77" s="50"/>
      <c r="AOM77" s="50"/>
      <c r="AON77" s="50"/>
      <c r="AOO77" s="50"/>
      <c r="AOP77" s="50"/>
      <c r="AOQ77" s="50"/>
      <c r="AOR77" s="50"/>
      <c r="AOS77" s="50"/>
      <c r="AOT77" s="50"/>
      <c r="AOU77" s="50"/>
      <c r="AOV77" s="50"/>
      <c r="AOW77" s="50"/>
      <c r="AOX77" s="50"/>
      <c r="AOY77" s="50"/>
      <c r="AOZ77" s="50"/>
      <c r="APA77" s="50"/>
      <c r="APB77" s="50"/>
      <c r="APC77" s="50"/>
      <c r="APD77" s="50"/>
      <c r="APE77" s="50"/>
      <c r="APF77" s="50"/>
      <c r="APG77" s="50"/>
      <c r="APH77" s="50"/>
      <c r="API77" s="50"/>
      <c r="APJ77" s="50"/>
      <c r="APK77" s="50"/>
      <c r="APL77" s="50"/>
      <c r="APM77" s="50"/>
      <c r="APN77" s="50"/>
      <c r="APO77" s="50"/>
      <c r="APP77" s="50"/>
      <c r="APQ77" s="50"/>
      <c r="APR77" s="50"/>
      <c r="APS77" s="50"/>
      <c r="APT77" s="50"/>
      <c r="APU77" s="50"/>
      <c r="APV77" s="50"/>
      <c r="APW77" s="50"/>
      <c r="APX77" s="50"/>
      <c r="APY77" s="50"/>
      <c r="APZ77" s="50"/>
      <c r="AQA77" s="50"/>
      <c r="AQB77" s="50"/>
      <c r="AQC77" s="50"/>
      <c r="AQD77" s="50"/>
      <c r="AQE77" s="50"/>
      <c r="AQF77" s="50"/>
      <c r="AQG77" s="50"/>
      <c r="AQH77" s="50"/>
      <c r="AQI77" s="50"/>
      <c r="AQJ77" s="50"/>
      <c r="AQK77" s="50"/>
      <c r="AQL77" s="50"/>
      <c r="AQM77" s="50"/>
      <c r="AQN77" s="50"/>
      <c r="AQO77" s="50"/>
      <c r="AQP77" s="50"/>
      <c r="AQQ77" s="50"/>
      <c r="AQR77" s="50"/>
      <c r="AQS77" s="50"/>
      <c r="AQT77" s="50"/>
      <c r="AQU77" s="50"/>
      <c r="AQV77" s="50"/>
      <c r="AQW77" s="50"/>
      <c r="AQX77" s="50"/>
      <c r="AQY77" s="50"/>
      <c r="AQZ77" s="50"/>
      <c r="ARA77" s="50"/>
      <c r="ARB77" s="50"/>
      <c r="ARC77" s="50"/>
      <c r="ARD77" s="50"/>
      <c r="ARE77" s="50"/>
      <c r="ARF77" s="50"/>
      <c r="ARG77" s="50"/>
      <c r="ARH77" s="50"/>
      <c r="ARI77" s="50"/>
      <c r="ARJ77" s="50"/>
      <c r="ARK77" s="50"/>
      <c r="ARL77" s="50"/>
      <c r="ARM77" s="50"/>
      <c r="ARN77" s="50"/>
      <c r="ARO77" s="50"/>
      <c r="ARP77" s="50"/>
      <c r="ARQ77" s="50"/>
      <c r="ARR77" s="50"/>
      <c r="ARS77" s="50"/>
      <c r="ART77" s="50"/>
      <c r="ARU77" s="50"/>
      <c r="ARV77" s="50"/>
      <c r="ARW77" s="50"/>
      <c r="ARX77" s="50"/>
      <c r="ARY77" s="50"/>
      <c r="ARZ77" s="50"/>
      <c r="ASA77" s="50"/>
      <c r="ASB77" s="50"/>
      <c r="ASC77" s="50"/>
      <c r="ASD77" s="50"/>
      <c r="ASE77" s="50"/>
      <c r="ASF77" s="50"/>
      <c r="ASG77" s="50"/>
      <c r="ASH77" s="50"/>
      <c r="ASI77" s="50"/>
      <c r="ASJ77" s="50"/>
      <c r="ASK77" s="50"/>
      <c r="ASL77" s="50"/>
      <c r="ASM77" s="50"/>
      <c r="ASN77" s="50"/>
      <c r="ASO77" s="50"/>
      <c r="ASP77" s="50"/>
      <c r="ASQ77" s="50"/>
      <c r="ASR77" s="50"/>
      <c r="ASS77" s="50"/>
      <c r="AST77" s="50"/>
      <c r="ASU77" s="50"/>
      <c r="ASV77" s="50"/>
      <c r="ASW77" s="50"/>
      <c r="ASX77" s="50"/>
      <c r="ASY77" s="50"/>
      <c r="ASZ77" s="50"/>
      <c r="ATA77" s="50"/>
      <c r="ATB77" s="50"/>
      <c r="ATC77" s="50"/>
      <c r="ATD77" s="50"/>
      <c r="ATE77" s="50"/>
      <c r="ATF77" s="50"/>
      <c r="ATG77" s="50"/>
      <c r="ATH77" s="50"/>
      <c r="ATI77" s="50"/>
      <c r="ATJ77" s="50"/>
      <c r="ATK77" s="50"/>
      <c r="ATL77" s="50"/>
      <c r="ATM77" s="50"/>
      <c r="ATN77" s="50"/>
      <c r="ATO77" s="50"/>
      <c r="ATP77" s="50"/>
      <c r="ATQ77" s="50"/>
      <c r="ATR77" s="50"/>
      <c r="ATS77" s="50"/>
      <c r="ATT77" s="50"/>
      <c r="ATU77" s="50"/>
      <c r="ATV77" s="50"/>
      <c r="ATW77" s="50"/>
      <c r="ATX77" s="50"/>
      <c r="ATY77" s="50"/>
      <c r="ATZ77" s="50"/>
      <c r="AUA77" s="50"/>
      <c r="AUB77" s="50"/>
      <c r="AUC77" s="50"/>
      <c r="AUD77" s="50"/>
      <c r="AUE77" s="50"/>
      <c r="AUF77" s="50"/>
      <c r="AUG77" s="50"/>
      <c r="AUH77" s="50"/>
      <c r="AUI77" s="50"/>
      <c r="AUJ77" s="50"/>
      <c r="AUK77" s="50"/>
      <c r="AUL77" s="50"/>
      <c r="AUM77" s="50"/>
      <c r="AUN77" s="50"/>
      <c r="AUO77" s="50"/>
      <c r="AUP77" s="50"/>
      <c r="AUQ77" s="50"/>
      <c r="AUR77" s="50"/>
      <c r="AUS77" s="50"/>
      <c r="AUT77" s="50"/>
      <c r="AUU77" s="50"/>
      <c r="AUV77" s="50"/>
      <c r="AUW77" s="50"/>
      <c r="AUX77" s="50"/>
      <c r="AUY77" s="50"/>
      <c r="AUZ77" s="50"/>
      <c r="AVA77" s="50"/>
      <c r="AVB77" s="50"/>
      <c r="AVC77" s="50"/>
      <c r="AVD77" s="50"/>
      <c r="AVE77" s="50"/>
      <c r="AVF77" s="50"/>
      <c r="AVG77" s="50"/>
      <c r="AVH77" s="50"/>
      <c r="AVI77" s="50"/>
      <c r="AVJ77" s="50"/>
      <c r="AVK77" s="50"/>
      <c r="AVL77" s="50"/>
      <c r="AVM77" s="50"/>
      <c r="AVN77" s="50"/>
      <c r="AVO77" s="50"/>
      <c r="AVP77" s="50"/>
      <c r="AVQ77" s="50"/>
      <c r="AVR77" s="50"/>
      <c r="AVS77" s="50"/>
      <c r="AVT77" s="50"/>
      <c r="AVU77" s="50"/>
      <c r="AVV77" s="50"/>
      <c r="AVW77" s="50"/>
      <c r="AVX77" s="50"/>
      <c r="AVY77" s="50"/>
      <c r="AVZ77" s="50"/>
      <c r="AWA77" s="50"/>
      <c r="AWB77" s="50"/>
      <c r="AWC77" s="50"/>
      <c r="AWD77" s="50"/>
      <c r="AWE77" s="50"/>
      <c r="AWF77" s="50"/>
      <c r="AWG77" s="50"/>
      <c r="AWH77" s="50"/>
      <c r="AWI77" s="50"/>
      <c r="AWJ77" s="50"/>
      <c r="AWK77" s="50"/>
      <c r="AWL77" s="50"/>
      <c r="AWM77" s="50"/>
      <c r="AWN77" s="50"/>
      <c r="AWO77" s="50"/>
      <c r="AWP77" s="50"/>
      <c r="AWQ77" s="50"/>
      <c r="AWR77" s="50"/>
      <c r="AWS77" s="50"/>
      <c r="AWT77" s="50"/>
      <c r="AWU77" s="50"/>
      <c r="AWV77" s="50"/>
      <c r="AWW77" s="50"/>
      <c r="AWX77" s="50"/>
      <c r="AWY77" s="50"/>
      <c r="AWZ77" s="50"/>
      <c r="AXA77" s="50"/>
      <c r="AXB77" s="50"/>
      <c r="AXC77" s="50"/>
      <c r="AXD77" s="50"/>
      <c r="AXE77" s="50"/>
      <c r="AXF77" s="50"/>
      <c r="AXG77" s="50"/>
      <c r="AXH77" s="50"/>
      <c r="AXI77" s="50"/>
      <c r="AXJ77" s="50"/>
      <c r="AXK77" s="50"/>
      <c r="AXL77" s="50"/>
      <c r="AXM77" s="50"/>
      <c r="AXN77" s="50"/>
      <c r="AXO77" s="50"/>
      <c r="AXP77" s="50"/>
      <c r="AXQ77" s="50"/>
      <c r="AXR77" s="50"/>
      <c r="AXS77" s="50"/>
      <c r="AXT77" s="50"/>
      <c r="AXU77" s="50"/>
      <c r="AXV77" s="50"/>
      <c r="AXW77" s="50"/>
      <c r="AXX77" s="50"/>
      <c r="AXY77" s="50"/>
      <c r="AXZ77" s="50"/>
      <c r="AYA77" s="50"/>
      <c r="AYB77" s="50"/>
      <c r="AYC77" s="50"/>
      <c r="AYD77" s="50"/>
      <c r="AYE77" s="50"/>
      <c r="AYF77" s="50"/>
      <c r="AYG77" s="50"/>
      <c r="AYH77" s="50"/>
      <c r="AYI77" s="50"/>
      <c r="AYJ77" s="50"/>
      <c r="AYK77" s="50"/>
      <c r="AYL77" s="50"/>
      <c r="AYM77" s="50"/>
      <c r="AYN77" s="50"/>
      <c r="AYO77" s="50"/>
      <c r="AYP77" s="50"/>
      <c r="AYQ77" s="50"/>
      <c r="AYR77" s="50"/>
      <c r="AYS77" s="50"/>
      <c r="AYT77" s="50"/>
      <c r="AYU77" s="50"/>
      <c r="AYV77" s="50"/>
      <c r="AYW77" s="50"/>
      <c r="AYX77" s="50"/>
      <c r="AYY77" s="50"/>
      <c r="AYZ77" s="50"/>
      <c r="AZA77" s="50"/>
      <c r="AZB77" s="50"/>
      <c r="AZC77" s="50"/>
      <c r="AZD77" s="50"/>
      <c r="AZE77" s="50"/>
      <c r="AZF77" s="50"/>
      <c r="AZG77" s="50"/>
      <c r="AZH77" s="50"/>
      <c r="AZI77" s="50"/>
      <c r="AZJ77" s="50"/>
      <c r="AZK77" s="50"/>
      <c r="AZL77" s="50"/>
      <c r="AZM77" s="50"/>
      <c r="AZN77" s="50"/>
      <c r="AZO77" s="50"/>
      <c r="AZP77" s="50"/>
      <c r="AZQ77" s="50"/>
      <c r="AZR77" s="50"/>
      <c r="AZS77" s="50"/>
      <c r="AZT77" s="50"/>
      <c r="AZU77" s="50"/>
      <c r="AZV77" s="50"/>
      <c r="AZW77" s="50"/>
      <c r="AZX77" s="50"/>
      <c r="AZY77" s="50"/>
      <c r="AZZ77" s="50"/>
      <c r="BAA77" s="50"/>
      <c r="BAB77" s="50"/>
      <c r="BAC77" s="50"/>
      <c r="BAD77" s="50"/>
      <c r="BAE77" s="50"/>
      <c r="BAF77" s="50"/>
      <c r="BAG77" s="50"/>
      <c r="BAH77" s="50"/>
      <c r="BAI77" s="50"/>
      <c r="BAJ77" s="50"/>
      <c r="BAK77" s="50"/>
      <c r="BAL77" s="50"/>
      <c r="BAM77" s="50"/>
      <c r="BAN77" s="50"/>
      <c r="BAO77" s="50"/>
      <c r="BAP77" s="50"/>
      <c r="BAQ77" s="50"/>
      <c r="BAR77" s="50"/>
      <c r="BAS77" s="50"/>
      <c r="BAT77" s="50"/>
      <c r="BAU77" s="50"/>
      <c r="BAV77" s="50"/>
      <c r="BAW77" s="50"/>
      <c r="BAX77" s="50"/>
      <c r="BAY77" s="50"/>
      <c r="BAZ77" s="50"/>
      <c r="BBA77" s="50"/>
      <c r="BBB77" s="50"/>
      <c r="BBC77" s="50"/>
      <c r="BBD77" s="50"/>
      <c r="BBE77" s="50"/>
      <c r="BBF77" s="50"/>
      <c r="BBG77" s="50"/>
      <c r="BBH77" s="50"/>
      <c r="BBI77" s="50"/>
      <c r="BBJ77" s="50"/>
      <c r="BBK77" s="50"/>
      <c r="BBL77" s="50"/>
      <c r="BBM77" s="50"/>
      <c r="BBN77" s="50"/>
      <c r="BBO77" s="50"/>
      <c r="BBP77" s="50"/>
      <c r="BBQ77" s="50"/>
      <c r="BBR77" s="50"/>
      <c r="BBS77" s="50"/>
      <c r="BBT77" s="50"/>
      <c r="BBU77" s="50"/>
      <c r="BBV77" s="50"/>
      <c r="BBW77" s="50"/>
      <c r="BBX77" s="50"/>
      <c r="BBY77" s="50"/>
      <c r="BBZ77" s="50"/>
      <c r="BCA77" s="50"/>
      <c r="BCB77" s="50"/>
      <c r="BCC77" s="50"/>
      <c r="BCD77" s="50"/>
      <c r="BCE77" s="50"/>
      <c r="BCF77" s="50"/>
      <c r="BCG77" s="50"/>
      <c r="BCH77" s="50"/>
      <c r="BCI77" s="50"/>
      <c r="BCJ77" s="50"/>
      <c r="BCK77" s="50"/>
      <c r="BCL77" s="50"/>
      <c r="BCM77" s="50"/>
      <c r="BCN77" s="50"/>
      <c r="BCO77" s="50"/>
      <c r="BCP77" s="50"/>
      <c r="BCQ77" s="50"/>
      <c r="BCR77" s="50"/>
      <c r="BCS77" s="50"/>
      <c r="BCT77" s="50"/>
      <c r="BCU77" s="50"/>
      <c r="BCV77" s="50"/>
      <c r="BCW77" s="50"/>
      <c r="BCX77" s="50"/>
      <c r="BCY77" s="50"/>
      <c r="BCZ77" s="50"/>
      <c r="BDA77" s="50"/>
      <c r="BDB77" s="50"/>
      <c r="BDC77" s="50"/>
      <c r="BDD77" s="50"/>
      <c r="BDE77" s="50"/>
      <c r="BDF77" s="50"/>
      <c r="BDG77" s="50"/>
      <c r="BDH77" s="50"/>
      <c r="BDI77" s="50"/>
      <c r="BDJ77" s="50"/>
      <c r="BDK77" s="50"/>
      <c r="BDL77" s="50"/>
      <c r="BDM77" s="50"/>
      <c r="BDN77" s="50"/>
      <c r="BDO77" s="50"/>
      <c r="BDP77" s="50"/>
      <c r="BDQ77" s="50"/>
      <c r="BDR77" s="50"/>
      <c r="BDS77" s="50"/>
      <c r="BDT77" s="50"/>
      <c r="BDU77" s="50"/>
      <c r="BDV77" s="50"/>
      <c r="BDW77" s="50"/>
      <c r="BDX77" s="50"/>
      <c r="BDY77" s="50"/>
      <c r="BDZ77" s="50"/>
      <c r="BEA77" s="50"/>
      <c r="BEB77" s="50"/>
      <c r="BEC77" s="50"/>
      <c r="BED77" s="50"/>
      <c r="BEE77" s="50"/>
      <c r="BEF77" s="50"/>
      <c r="BEG77" s="50"/>
      <c r="BEH77" s="50"/>
      <c r="BEI77" s="50"/>
      <c r="BEJ77" s="50"/>
      <c r="BEK77" s="50"/>
      <c r="BEL77" s="50"/>
      <c r="BEM77" s="50"/>
      <c r="BEN77" s="50"/>
      <c r="BEO77" s="50"/>
      <c r="BEP77" s="50"/>
      <c r="BEQ77" s="50"/>
      <c r="BER77" s="50"/>
      <c r="BES77" s="50"/>
      <c r="BET77" s="50"/>
      <c r="BEU77" s="50"/>
      <c r="BEV77" s="50"/>
      <c r="BEW77" s="50"/>
      <c r="BEX77" s="50"/>
      <c r="BEY77" s="50"/>
      <c r="BEZ77" s="50"/>
      <c r="BFA77" s="50"/>
      <c r="BFB77" s="50"/>
      <c r="BFC77" s="50"/>
      <c r="BFD77" s="50"/>
      <c r="BFE77" s="50"/>
      <c r="BFF77" s="50"/>
      <c r="BFG77" s="50"/>
      <c r="BFH77" s="50"/>
      <c r="BFI77" s="50"/>
      <c r="BFJ77" s="50"/>
      <c r="BFK77" s="50"/>
      <c r="BFL77" s="50"/>
      <c r="BFM77" s="50"/>
      <c r="BFN77" s="50"/>
      <c r="BFO77" s="50"/>
      <c r="BFP77" s="50"/>
      <c r="BFQ77" s="50"/>
      <c r="BFR77" s="50"/>
      <c r="BFS77" s="50"/>
      <c r="BFT77" s="50"/>
      <c r="BFU77" s="50"/>
      <c r="BFV77" s="50"/>
      <c r="BFW77" s="50"/>
      <c r="BFX77" s="50"/>
      <c r="BFY77" s="50"/>
      <c r="BFZ77" s="50"/>
      <c r="BGA77" s="50"/>
      <c r="BGB77" s="50"/>
      <c r="BGC77" s="50"/>
      <c r="BGD77" s="50"/>
      <c r="BGE77" s="50"/>
      <c r="BGF77" s="50"/>
      <c r="BGG77" s="50"/>
      <c r="BGH77" s="50"/>
      <c r="BGI77" s="50"/>
      <c r="BGJ77" s="50"/>
      <c r="BGK77" s="50"/>
      <c r="BGL77" s="50"/>
      <c r="BGM77" s="50"/>
      <c r="BGN77" s="50"/>
      <c r="BGO77" s="50"/>
      <c r="BGP77" s="50"/>
      <c r="BGQ77" s="50"/>
      <c r="BGR77" s="50"/>
      <c r="BGS77" s="50"/>
      <c r="BGT77" s="50"/>
      <c r="BGU77" s="50"/>
      <c r="BGV77" s="50"/>
      <c r="BGW77" s="50"/>
      <c r="BGX77" s="50"/>
      <c r="BGY77" s="50"/>
      <c r="BGZ77" s="50"/>
      <c r="BHA77" s="50"/>
      <c r="BHB77" s="50"/>
      <c r="BHC77" s="50"/>
      <c r="BHD77" s="50"/>
      <c r="BHE77" s="50"/>
      <c r="BHF77" s="50"/>
      <c r="BHG77" s="50"/>
      <c r="BHH77" s="50"/>
      <c r="BHI77" s="50"/>
      <c r="BHJ77" s="50"/>
      <c r="BHK77" s="50"/>
      <c r="BHL77" s="50"/>
      <c r="BHM77" s="50"/>
      <c r="BHN77" s="50"/>
      <c r="BHO77" s="50"/>
      <c r="BHP77" s="50"/>
      <c r="BHQ77" s="50"/>
      <c r="BHR77" s="50"/>
      <c r="BHS77" s="50"/>
      <c r="BHT77" s="50"/>
      <c r="BHU77" s="50"/>
      <c r="BHV77" s="50"/>
      <c r="BHW77" s="50"/>
      <c r="BHX77" s="50"/>
      <c r="BHY77" s="50"/>
      <c r="BHZ77" s="50"/>
      <c r="BIA77" s="50"/>
      <c r="BIB77" s="50"/>
      <c r="BIC77" s="50"/>
      <c r="BID77" s="50"/>
      <c r="BIE77" s="50"/>
      <c r="BIF77" s="50"/>
      <c r="BIG77" s="50"/>
      <c r="BIH77" s="50"/>
      <c r="BII77" s="50"/>
      <c r="BIJ77" s="50"/>
      <c r="BIK77" s="50"/>
      <c r="BIL77" s="50"/>
      <c r="BIM77" s="50"/>
      <c r="BIN77" s="50"/>
      <c r="BIO77" s="50"/>
      <c r="BIP77" s="50"/>
      <c r="BIQ77" s="50"/>
      <c r="BIR77" s="50"/>
      <c r="BIS77" s="50"/>
      <c r="BIT77" s="50"/>
      <c r="BIU77" s="50"/>
      <c r="BIV77" s="50"/>
      <c r="BIW77" s="50"/>
      <c r="BIX77" s="50"/>
      <c r="BIY77" s="50"/>
      <c r="BIZ77" s="50"/>
      <c r="BJA77" s="50"/>
      <c r="BJB77" s="50"/>
      <c r="BJC77" s="50"/>
      <c r="BJD77" s="50"/>
      <c r="BJE77" s="50"/>
      <c r="BJF77" s="50"/>
      <c r="BJG77" s="50"/>
      <c r="BJH77" s="50"/>
      <c r="BJI77" s="50"/>
      <c r="BJJ77" s="50"/>
      <c r="BJK77" s="50"/>
      <c r="BJL77" s="50"/>
      <c r="BJM77" s="50"/>
      <c r="BJN77" s="50"/>
      <c r="BJO77" s="50"/>
      <c r="BJP77" s="50"/>
      <c r="BJQ77" s="50"/>
      <c r="BJR77" s="50"/>
      <c r="BJS77" s="50"/>
      <c r="BJT77" s="50"/>
      <c r="BJU77" s="50"/>
      <c r="BJV77" s="50"/>
      <c r="BJW77" s="50"/>
      <c r="BJX77" s="50"/>
      <c r="BJY77" s="50"/>
      <c r="BJZ77" s="50"/>
      <c r="BKA77" s="50"/>
      <c r="BKB77" s="50"/>
      <c r="BKC77" s="50"/>
      <c r="BKD77" s="50"/>
      <c r="BKE77" s="50"/>
      <c r="BKF77" s="50"/>
      <c r="BKG77" s="50"/>
      <c r="BKH77" s="50"/>
      <c r="BKI77" s="50"/>
      <c r="BKJ77" s="50"/>
      <c r="BKK77" s="50"/>
      <c r="BKL77" s="50"/>
      <c r="BKM77" s="50"/>
      <c r="BKN77" s="50"/>
      <c r="BKO77" s="50"/>
      <c r="BKP77" s="50"/>
      <c r="BKQ77" s="50"/>
      <c r="BKR77" s="50"/>
      <c r="BKS77" s="50"/>
      <c r="BKT77" s="50"/>
      <c r="BKU77" s="50"/>
      <c r="BKV77" s="50"/>
      <c r="BKW77" s="50"/>
      <c r="BKX77" s="50"/>
      <c r="BKY77" s="50"/>
      <c r="BKZ77" s="50"/>
      <c r="BLA77" s="50"/>
      <c r="BLB77" s="50"/>
      <c r="BLC77" s="50"/>
      <c r="BLD77" s="50"/>
      <c r="BLE77" s="50"/>
      <c r="BLF77" s="50"/>
      <c r="BLG77" s="50"/>
      <c r="BLH77" s="50"/>
      <c r="BLI77" s="50"/>
      <c r="BLJ77" s="50"/>
      <c r="BLK77" s="50"/>
      <c r="BLL77" s="50"/>
      <c r="BLM77" s="50"/>
      <c r="BLN77" s="50"/>
      <c r="BLO77" s="50"/>
      <c r="BLP77" s="50"/>
      <c r="BLQ77" s="50"/>
      <c r="BLR77" s="50"/>
      <c r="BLS77" s="50"/>
      <c r="BLT77" s="50"/>
      <c r="BLU77" s="50"/>
      <c r="BLV77" s="50"/>
      <c r="BLW77" s="50"/>
      <c r="BLX77" s="50"/>
      <c r="BLY77" s="50"/>
      <c r="BLZ77" s="50"/>
      <c r="BMA77" s="50"/>
      <c r="BMB77" s="50"/>
      <c r="BMC77" s="50"/>
      <c r="BMD77" s="50"/>
      <c r="BME77" s="50"/>
      <c r="BMF77" s="50"/>
      <c r="BMG77" s="50"/>
      <c r="BMH77" s="50"/>
      <c r="BMI77" s="50"/>
      <c r="BMJ77" s="50"/>
      <c r="BMK77" s="50"/>
      <c r="BML77" s="50"/>
      <c r="BMM77" s="50"/>
      <c r="BMN77" s="50"/>
      <c r="BMO77" s="50"/>
      <c r="BMP77" s="50"/>
      <c r="BMQ77" s="50"/>
      <c r="BMR77" s="50"/>
      <c r="BMS77" s="50"/>
      <c r="BMT77" s="50"/>
      <c r="BMU77" s="50"/>
      <c r="BMV77" s="50"/>
      <c r="BMW77" s="50"/>
      <c r="BMX77" s="50"/>
      <c r="BMY77" s="50"/>
      <c r="BMZ77" s="50"/>
      <c r="BNA77" s="50"/>
      <c r="BNB77" s="50"/>
      <c r="BNC77" s="50"/>
      <c r="BND77" s="50"/>
      <c r="BNE77" s="50"/>
      <c r="BNF77" s="50"/>
      <c r="BNG77" s="50"/>
      <c r="BNH77" s="50"/>
      <c r="BNI77" s="50"/>
      <c r="BNJ77" s="50"/>
      <c r="BNK77" s="50"/>
      <c r="BNL77" s="50"/>
      <c r="BNM77" s="50"/>
      <c r="BNN77" s="50"/>
      <c r="BNO77" s="50"/>
      <c r="BNP77" s="50"/>
      <c r="BNQ77" s="50"/>
      <c r="BNR77" s="50"/>
      <c r="BNS77" s="50"/>
      <c r="BNT77" s="50"/>
      <c r="BNU77" s="50"/>
      <c r="BNV77" s="50"/>
      <c r="BNW77" s="50"/>
      <c r="BNX77" s="50"/>
      <c r="BNY77" s="50"/>
      <c r="BNZ77" s="50"/>
      <c r="BOA77" s="50"/>
      <c r="BOB77" s="50"/>
      <c r="BOC77" s="50"/>
      <c r="BOD77" s="50"/>
      <c r="BOE77" s="50"/>
      <c r="BOF77" s="50"/>
      <c r="BOG77" s="50"/>
      <c r="BOH77" s="50"/>
      <c r="BOI77" s="50"/>
      <c r="BOJ77" s="50"/>
      <c r="BOK77" s="50"/>
      <c r="BOL77" s="50"/>
      <c r="BOM77" s="50"/>
      <c r="BON77" s="50"/>
      <c r="BOO77" s="50"/>
      <c r="BOP77" s="50"/>
      <c r="BOQ77" s="50"/>
      <c r="BOR77" s="50"/>
      <c r="BOS77" s="50"/>
      <c r="BOT77" s="50"/>
      <c r="BOU77" s="50"/>
      <c r="BOV77" s="50"/>
      <c r="BOW77" s="50"/>
      <c r="BOX77" s="50"/>
      <c r="BOY77" s="50"/>
      <c r="BOZ77" s="50"/>
      <c r="BPA77" s="50"/>
      <c r="BPB77" s="50"/>
      <c r="BPC77" s="50"/>
      <c r="BPD77" s="50"/>
      <c r="BPE77" s="50"/>
      <c r="BPF77" s="50"/>
      <c r="BPG77" s="50"/>
      <c r="BPH77" s="50"/>
      <c r="BPI77" s="50"/>
      <c r="BPJ77" s="50"/>
      <c r="BPK77" s="50"/>
      <c r="BPL77" s="50"/>
      <c r="BPM77" s="50"/>
      <c r="BPN77" s="50"/>
      <c r="BPO77" s="50"/>
      <c r="BPP77" s="50"/>
      <c r="BPQ77" s="50"/>
      <c r="BPR77" s="50"/>
      <c r="BPS77" s="50"/>
      <c r="BPT77" s="50"/>
      <c r="BPU77" s="50"/>
      <c r="BPV77" s="50"/>
      <c r="BPW77" s="50"/>
      <c r="BPX77" s="50"/>
      <c r="BPY77" s="50"/>
      <c r="BPZ77" s="50"/>
      <c r="BQA77" s="50"/>
      <c r="BQB77" s="50"/>
      <c r="BQC77" s="50"/>
      <c r="BQD77" s="50"/>
      <c r="BQE77" s="50"/>
      <c r="BQF77" s="50"/>
      <c r="BQG77" s="50"/>
      <c r="BQH77" s="50"/>
      <c r="BQI77" s="50"/>
      <c r="BQJ77" s="50"/>
      <c r="BQK77" s="50"/>
      <c r="BQL77" s="50"/>
      <c r="BQM77" s="50"/>
      <c r="BQN77" s="50"/>
      <c r="BQO77" s="50"/>
      <c r="BQP77" s="50"/>
      <c r="BQQ77" s="50"/>
      <c r="BQR77" s="50"/>
      <c r="BQS77" s="50"/>
      <c r="BQT77" s="50"/>
      <c r="BQU77" s="50"/>
      <c r="BQV77" s="50"/>
      <c r="BQW77" s="50"/>
      <c r="BQX77" s="50"/>
      <c r="BQY77" s="50"/>
      <c r="BQZ77" s="50"/>
      <c r="BRA77" s="50"/>
      <c r="BRB77" s="50"/>
      <c r="BRC77" s="50"/>
      <c r="BRD77" s="50"/>
      <c r="BRE77" s="50"/>
      <c r="BRF77" s="50"/>
      <c r="BRG77" s="50"/>
      <c r="BRH77" s="50"/>
      <c r="BRI77" s="50"/>
      <c r="BRJ77" s="50"/>
      <c r="BRK77" s="50"/>
      <c r="BRL77" s="50"/>
      <c r="BRM77" s="50"/>
      <c r="BRN77" s="50"/>
      <c r="BRO77" s="50"/>
      <c r="BRP77" s="50"/>
      <c r="BRQ77" s="50"/>
      <c r="BRR77" s="50"/>
      <c r="BRS77" s="50"/>
      <c r="BRT77" s="50"/>
      <c r="BRU77" s="50"/>
      <c r="BRV77" s="50"/>
      <c r="BRW77" s="50"/>
      <c r="BRX77" s="50"/>
      <c r="BRY77" s="50"/>
      <c r="BRZ77" s="50"/>
      <c r="BSA77" s="50"/>
      <c r="BSB77" s="50"/>
      <c r="BSC77" s="50"/>
      <c r="BSD77" s="50"/>
      <c r="BSE77" s="50"/>
      <c r="BSF77" s="50"/>
      <c r="BSG77" s="50"/>
      <c r="BSH77" s="50"/>
      <c r="BSI77" s="50"/>
      <c r="BSJ77" s="50"/>
      <c r="BSK77" s="50"/>
      <c r="BSL77" s="50"/>
      <c r="BSM77" s="50"/>
      <c r="BSN77" s="50"/>
      <c r="BSO77" s="50"/>
      <c r="BSP77" s="50"/>
      <c r="BSQ77" s="50"/>
      <c r="BSR77" s="50"/>
      <c r="BSS77" s="50"/>
      <c r="BST77" s="50"/>
      <c r="BSU77" s="50"/>
      <c r="BSV77" s="50"/>
      <c r="BSW77" s="50"/>
      <c r="BSX77" s="50"/>
      <c r="BSY77" s="50"/>
      <c r="BSZ77" s="50"/>
      <c r="BTA77" s="50"/>
      <c r="BTB77" s="50"/>
      <c r="BTC77" s="50"/>
      <c r="BTD77" s="50"/>
      <c r="BTE77" s="50"/>
      <c r="BTF77" s="50"/>
      <c r="BTG77" s="50"/>
      <c r="BTH77" s="50"/>
      <c r="BTI77" s="50"/>
      <c r="BTJ77" s="50"/>
      <c r="BTK77" s="50"/>
      <c r="BTL77" s="50"/>
      <c r="BTM77" s="50"/>
      <c r="BTN77" s="50"/>
      <c r="BTO77" s="50"/>
      <c r="BTP77" s="50"/>
      <c r="BTQ77" s="50"/>
      <c r="BTR77" s="50"/>
      <c r="BTS77" s="50"/>
      <c r="BTT77" s="50"/>
      <c r="BTU77" s="50"/>
      <c r="BTV77" s="50"/>
      <c r="BTW77" s="50"/>
      <c r="BTX77" s="50"/>
      <c r="BTY77" s="50"/>
      <c r="BTZ77" s="50"/>
      <c r="BUA77" s="50"/>
      <c r="BUB77" s="50"/>
      <c r="BUC77" s="50"/>
      <c r="BUD77" s="50"/>
      <c r="BUE77" s="50"/>
      <c r="BUF77" s="50"/>
      <c r="BUG77" s="50"/>
      <c r="BUH77" s="50"/>
      <c r="BUI77" s="50"/>
      <c r="BUJ77" s="50"/>
      <c r="BUK77" s="50"/>
      <c r="BUL77" s="50"/>
      <c r="BUM77" s="50"/>
      <c r="BUN77" s="50"/>
      <c r="BUO77" s="50"/>
      <c r="BUP77" s="50"/>
      <c r="BUQ77" s="50"/>
      <c r="BUR77" s="50"/>
      <c r="BUS77" s="50"/>
      <c r="BUT77" s="50"/>
      <c r="BUU77" s="50"/>
      <c r="BUV77" s="50"/>
      <c r="BUW77" s="50"/>
      <c r="BUX77" s="50"/>
      <c r="BUY77" s="50"/>
      <c r="BUZ77" s="50"/>
      <c r="BVA77" s="50"/>
      <c r="BVB77" s="50"/>
      <c r="BVC77" s="50"/>
      <c r="BVD77" s="50"/>
      <c r="BVE77" s="50"/>
      <c r="BVF77" s="50"/>
      <c r="BVG77" s="50"/>
      <c r="BVH77" s="50"/>
      <c r="BVI77" s="50"/>
      <c r="BVJ77" s="50"/>
      <c r="BVK77" s="50"/>
      <c r="BVL77" s="50"/>
      <c r="BVM77" s="50"/>
      <c r="BVN77" s="50"/>
      <c r="BVO77" s="50"/>
      <c r="BVP77" s="50"/>
      <c r="BVQ77" s="50"/>
      <c r="BVR77" s="50"/>
      <c r="BVS77" s="50"/>
      <c r="BVT77" s="50"/>
      <c r="BVU77" s="50"/>
      <c r="BVV77" s="50"/>
      <c r="BVW77" s="50"/>
      <c r="BVX77" s="50"/>
      <c r="BVY77" s="50"/>
      <c r="BVZ77" s="50"/>
      <c r="BWA77" s="50"/>
      <c r="BWB77" s="50"/>
      <c r="BWC77" s="50"/>
      <c r="BWD77" s="50"/>
      <c r="BWE77" s="50"/>
      <c r="BWF77" s="50"/>
      <c r="BWG77" s="50"/>
      <c r="BWH77" s="50"/>
      <c r="BWI77" s="50"/>
      <c r="BWJ77" s="50"/>
      <c r="BWK77" s="50"/>
      <c r="BWL77" s="50"/>
      <c r="BWM77" s="50"/>
      <c r="BWN77" s="50"/>
      <c r="BWO77" s="50"/>
      <c r="BWP77" s="50"/>
      <c r="BWQ77" s="50"/>
      <c r="BWR77" s="50"/>
      <c r="BWS77" s="50"/>
      <c r="BWT77" s="50"/>
      <c r="BWU77" s="50"/>
      <c r="BWV77" s="50"/>
      <c r="BWW77" s="50"/>
      <c r="BWX77" s="50"/>
      <c r="BWY77" s="50"/>
      <c r="BWZ77" s="50"/>
      <c r="BXA77" s="50"/>
      <c r="BXB77" s="50"/>
      <c r="BXC77" s="50"/>
      <c r="BXD77" s="50"/>
      <c r="BXE77" s="50"/>
      <c r="BXF77" s="50"/>
      <c r="BXG77" s="50"/>
      <c r="BXH77" s="50"/>
      <c r="BXI77" s="50"/>
      <c r="BXJ77" s="50"/>
      <c r="BXK77" s="50"/>
      <c r="BXL77" s="50"/>
      <c r="BXM77" s="50"/>
      <c r="BXN77" s="50"/>
      <c r="BXO77" s="50"/>
      <c r="BXP77" s="50"/>
      <c r="BXQ77" s="50"/>
      <c r="BXR77" s="50"/>
      <c r="BXS77" s="50"/>
      <c r="BXT77" s="50"/>
      <c r="BXU77" s="50"/>
      <c r="BXV77" s="50"/>
      <c r="BXW77" s="50"/>
      <c r="BXX77" s="50"/>
      <c r="BXY77" s="50"/>
      <c r="BXZ77" s="50"/>
      <c r="BYA77" s="50"/>
      <c r="BYB77" s="50"/>
      <c r="BYC77" s="50"/>
      <c r="BYD77" s="50"/>
      <c r="BYE77" s="50"/>
      <c r="BYF77" s="50"/>
      <c r="BYG77" s="50"/>
      <c r="BYH77" s="50"/>
      <c r="BYI77" s="50"/>
      <c r="BYJ77" s="50"/>
      <c r="BYK77" s="50"/>
      <c r="BYL77" s="50"/>
      <c r="BYM77" s="50"/>
      <c r="BYN77" s="50"/>
      <c r="BYO77" s="50"/>
      <c r="BYP77" s="50"/>
      <c r="BYQ77" s="50"/>
      <c r="BYR77" s="50"/>
      <c r="BYS77" s="50"/>
      <c r="BYT77" s="50"/>
      <c r="BYU77" s="50"/>
      <c r="BYV77" s="50"/>
      <c r="BYW77" s="50"/>
      <c r="BYX77" s="50"/>
      <c r="BYY77" s="50"/>
      <c r="BYZ77" s="50"/>
      <c r="BZA77" s="50"/>
      <c r="BZB77" s="50"/>
      <c r="BZC77" s="50"/>
      <c r="BZD77" s="50"/>
      <c r="BZE77" s="50"/>
      <c r="BZF77" s="50"/>
      <c r="BZG77" s="50"/>
      <c r="BZH77" s="50"/>
      <c r="BZI77" s="50"/>
      <c r="BZJ77" s="50"/>
      <c r="BZK77" s="50"/>
      <c r="BZL77" s="50"/>
      <c r="BZM77" s="50"/>
      <c r="BZN77" s="50"/>
      <c r="BZO77" s="50"/>
      <c r="BZP77" s="50"/>
      <c r="BZQ77" s="50"/>
      <c r="BZR77" s="50"/>
      <c r="BZS77" s="50"/>
      <c r="BZT77" s="50"/>
      <c r="BZU77" s="50"/>
      <c r="BZV77" s="50"/>
      <c r="BZW77" s="50"/>
      <c r="BZX77" s="50"/>
      <c r="BZY77" s="50"/>
      <c r="BZZ77" s="50"/>
      <c r="CAA77" s="50"/>
      <c r="CAB77" s="50"/>
      <c r="CAC77" s="50"/>
      <c r="CAD77" s="50"/>
      <c r="CAE77" s="50"/>
      <c r="CAF77" s="50"/>
      <c r="CAG77" s="50"/>
      <c r="CAH77" s="50"/>
      <c r="CAI77" s="50"/>
      <c r="CAJ77" s="50"/>
      <c r="CAK77" s="50"/>
      <c r="CAL77" s="50"/>
      <c r="CAM77" s="50"/>
      <c r="CAN77" s="50"/>
      <c r="CAO77" s="50"/>
      <c r="CAP77" s="50"/>
      <c r="CAQ77" s="50"/>
      <c r="CAR77" s="50"/>
      <c r="CAS77" s="50"/>
      <c r="CAT77" s="50"/>
      <c r="CAU77" s="50"/>
      <c r="CAV77" s="50"/>
      <c r="CAW77" s="50"/>
      <c r="CAX77" s="50"/>
      <c r="CAY77" s="50"/>
      <c r="CAZ77" s="50"/>
      <c r="CBA77" s="50"/>
      <c r="CBB77" s="50"/>
      <c r="CBC77" s="50"/>
      <c r="CBD77" s="50"/>
      <c r="CBE77" s="50"/>
      <c r="CBF77" s="50"/>
      <c r="CBG77" s="50"/>
      <c r="CBH77" s="50"/>
      <c r="CBI77" s="50"/>
      <c r="CBJ77" s="50"/>
      <c r="CBK77" s="50"/>
      <c r="CBL77" s="50"/>
      <c r="CBM77" s="50"/>
      <c r="CBN77" s="50"/>
      <c r="CBO77" s="50"/>
      <c r="CBP77" s="50"/>
      <c r="CBQ77" s="50"/>
      <c r="CBR77" s="50"/>
      <c r="CBS77" s="50"/>
      <c r="CBT77" s="50"/>
      <c r="CBU77" s="50"/>
      <c r="CBV77" s="50"/>
      <c r="CBW77" s="50"/>
      <c r="CBX77" s="50"/>
      <c r="CBY77" s="50"/>
      <c r="CBZ77" s="50"/>
      <c r="CCA77" s="50"/>
      <c r="CCB77" s="50"/>
      <c r="CCC77" s="50"/>
      <c r="CCD77" s="50"/>
      <c r="CCE77" s="50"/>
      <c r="CCF77" s="50"/>
      <c r="CCG77" s="50"/>
      <c r="CCH77" s="50"/>
      <c r="CCI77" s="50"/>
      <c r="CCJ77" s="50"/>
      <c r="CCK77" s="50"/>
      <c r="CCL77" s="50"/>
      <c r="CCM77" s="50"/>
      <c r="CCN77" s="50"/>
      <c r="CCO77" s="50"/>
      <c r="CCP77" s="50"/>
      <c r="CCQ77" s="50"/>
      <c r="CCR77" s="50"/>
      <c r="CCS77" s="50"/>
      <c r="CCT77" s="50"/>
      <c r="CCU77" s="50"/>
      <c r="CCV77" s="50"/>
      <c r="CCW77" s="50"/>
      <c r="CCX77" s="50"/>
      <c r="CCY77" s="50"/>
      <c r="CCZ77" s="50"/>
      <c r="CDA77" s="50"/>
      <c r="CDB77" s="50"/>
      <c r="CDC77" s="50"/>
      <c r="CDD77" s="50"/>
      <c r="CDE77" s="50"/>
      <c r="CDF77" s="50"/>
      <c r="CDG77" s="50"/>
      <c r="CDH77" s="50"/>
      <c r="CDI77" s="50"/>
      <c r="CDJ77" s="50"/>
      <c r="CDK77" s="50"/>
      <c r="CDL77" s="50"/>
      <c r="CDM77" s="50"/>
      <c r="CDN77" s="50"/>
      <c r="CDO77" s="50"/>
      <c r="CDP77" s="50"/>
      <c r="CDQ77" s="50"/>
      <c r="CDR77" s="50"/>
      <c r="CDS77" s="50"/>
      <c r="CDT77" s="50"/>
      <c r="CDU77" s="50"/>
      <c r="CDV77" s="50"/>
      <c r="CDW77" s="50"/>
      <c r="CDX77" s="50"/>
      <c r="CDY77" s="50"/>
      <c r="CDZ77" s="50"/>
      <c r="CEA77" s="50"/>
      <c r="CEB77" s="50"/>
      <c r="CEC77" s="50"/>
      <c r="CED77" s="50"/>
      <c r="CEE77" s="50"/>
      <c r="CEF77" s="50"/>
      <c r="CEG77" s="50"/>
      <c r="CEH77" s="50"/>
      <c r="CEI77" s="50"/>
      <c r="CEJ77" s="50"/>
      <c r="CEK77" s="50"/>
      <c r="CEL77" s="50"/>
      <c r="CEM77" s="50"/>
      <c r="CEN77" s="50"/>
      <c r="CEO77" s="50"/>
      <c r="CEP77" s="50"/>
      <c r="CEQ77" s="50"/>
      <c r="CER77" s="50"/>
      <c r="CES77" s="50"/>
      <c r="CET77" s="50"/>
      <c r="CEU77" s="50"/>
      <c r="CEV77" s="50"/>
      <c r="CEW77" s="50"/>
      <c r="CEX77" s="50"/>
      <c r="CEY77" s="50"/>
      <c r="CEZ77" s="50"/>
      <c r="CFA77" s="50"/>
      <c r="CFB77" s="50"/>
      <c r="CFC77" s="50"/>
      <c r="CFD77" s="50"/>
      <c r="CFE77" s="50"/>
      <c r="CFF77" s="50"/>
      <c r="CFG77" s="50"/>
      <c r="CFH77" s="50"/>
      <c r="CFI77" s="50"/>
      <c r="CFJ77" s="50"/>
      <c r="CFK77" s="50"/>
      <c r="CFL77" s="50"/>
      <c r="CFM77" s="50"/>
      <c r="CFN77" s="50"/>
      <c r="CFO77" s="50"/>
      <c r="CFP77" s="50"/>
      <c r="CFQ77" s="50"/>
      <c r="CFR77" s="50"/>
      <c r="CFS77" s="50"/>
      <c r="CFT77" s="50"/>
      <c r="CFU77" s="50"/>
      <c r="CFV77" s="50"/>
      <c r="CFW77" s="50"/>
      <c r="CFX77" s="50"/>
      <c r="CFY77" s="50"/>
      <c r="CFZ77" s="50"/>
      <c r="CGA77" s="50"/>
      <c r="CGB77" s="50"/>
      <c r="CGC77" s="50"/>
      <c r="CGD77" s="50"/>
      <c r="CGE77" s="50"/>
      <c r="CGF77" s="50"/>
      <c r="CGG77" s="50"/>
      <c r="CGH77" s="50"/>
      <c r="CGI77" s="50"/>
      <c r="CGJ77" s="50"/>
      <c r="CGK77" s="50"/>
      <c r="CGL77" s="50"/>
      <c r="CGM77" s="50"/>
      <c r="CGN77" s="50"/>
      <c r="CGO77" s="50"/>
      <c r="CGP77" s="50"/>
      <c r="CGQ77" s="50"/>
      <c r="CGR77" s="50"/>
      <c r="CGS77" s="50"/>
      <c r="CGT77" s="50"/>
      <c r="CGU77" s="50"/>
      <c r="CGV77" s="50"/>
      <c r="CGW77" s="50"/>
      <c r="CGX77" s="50"/>
      <c r="CGY77" s="50"/>
      <c r="CGZ77" s="50"/>
      <c r="CHA77" s="50"/>
      <c r="CHB77" s="50"/>
      <c r="CHC77" s="50"/>
      <c r="CHD77" s="50"/>
      <c r="CHE77" s="50"/>
      <c r="CHF77" s="50"/>
      <c r="CHG77" s="50"/>
      <c r="CHH77" s="50"/>
      <c r="CHI77" s="50"/>
      <c r="CHJ77" s="50"/>
      <c r="CHK77" s="50"/>
      <c r="CHL77" s="50"/>
      <c r="CHM77" s="50"/>
      <c r="CHN77" s="50"/>
      <c r="CHO77" s="50"/>
      <c r="CHP77" s="50"/>
      <c r="CHQ77" s="50"/>
      <c r="CHR77" s="50"/>
      <c r="CHS77" s="50"/>
      <c r="CHT77" s="50"/>
      <c r="CHU77" s="50"/>
      <c r="CHV77" s="50"/>
      <c r="CHW77" s="50"/>
      <c r="CHX77" s="50"/>
      <c r="CHY77" s="50"/>
      <c r="CHZ77" s="50"/>
      <c r="CIA77" s="50"/>
      <c r="CIB77" s="50"/>
      <c r="CIC77" s="50"/>
      <c r="CID77" s="50"/>
      <c r="CIE77" s="50"/>
      <c r="CIF77" s="50"/>
      <c r="CIG77" s="50"/>
      <c r="CIH77" s="50"/>
      <c r="CII77" s="50"/>
      <c r="CIJ77" s="50"/>
      <c r="CIK77" s="50"/>
      <c r="CIL77" s="50"/>
      <c r="CIM77" s="50"/>
      <c r="CIN77" s="50"/>
      <c r="CIO77" s="50"/>
      <c r="CIP77" s="50"/>
      <c r="CIQ77" s="50"/>
      <c r="CIR77" s="50"/>
      <c r="CIS77" s="50"/>
      <c r="CIT77" s="50"/>
      <c r="CIU77" s="50"/>
      <c r="CIV77" s="50"/>
      <c r="CIW77" s="50"/>
      <c r="CIX77" s="50"/>
      <c r="CIY77" s="50"/>
      <c r="CIZ77" s="50"/>
      <c r="CJA77" s="50"/>
      <c r="CJB77" s="50"/>
      <c r="CJC77" s="50"/>
      <c r="CJD77" s="50"/>
      <c r="CJE77" s="50"/>
      <c r="CJF77" s="50"/>
      <c r="CJG77" s="50"/>
      <c r="CJH77" s="50"/>
      <c r="CJI77" s="50"/>
      <c r="CJJ77" s="50"/>
      <c r="CJK77" s="50"/>
      <c r="CJL77" s="50"/>
      <c r="CJM77" s="50"/>
      <c r="CJN77" s="50"/>
      <c r="CJO77" s="50"/>
      <c r="CJP77" s="50"/>
      <c r="CJQ77" s="50"/>
      <c r="CJR77" s="50"/>
      <c r="CJS77" s="50"/>
      <c r="CJT77" s="50"/>
      <c r="CJU77" s="50"/>
      <c r="CJV77" s="50"/>
      <c r="CJW77" s="50"/>
      <c r="CJX77" s="50"/>
      <c r="CJY77" s="50"/>
      <c r="CJZ77" s="50"/>
      <c r="CKA77" s="50"/>
      <c r="CKB77" s="50"/>
      <c r="CKC77" s="50"/>
      <c r="CKD77" s="50"/>
      <c r="CKE77" s="50"/>
      <c r="CKF77" s="50"/>
      <c r="CKG77" s="50"/>
      <c r="CKH77" s="50"/>
      <c r="CKI77" s="50"/>
      <c r="CKJ77" s="50"/>
      <c r="CKK77" s="50"/>
      <c r="CKL77" s="50"/>
      <c r="CKM77" s="50"/>
      <c r="CKN77" s="50"/>
      <c r="CKO77" s="50"/>
      <c r="CKP77" s="50"/>
      <c r="CKQ77" s="50"/>
      <c r="CKR77" s="50"/>
      <c r="CKS77" s="50"/>
      <c r="CKT77" s="50"/>
      <c r="CKU77" s="50"/>
      <c r="CKV77" s="50"/>
      <c r="CKW77" s="50"/>
      <c r="CKX77" s="50"/>
      <c r="CKY77" s="50"/>
      <c r="CKZ77" s="50"/>
      <c r="CLA77" s="50"/>
      <c r="CLB77" s="50"/>
      <c r="CLC77" s="50"/>
      <c r="CLD77" s="50"/>
      <c r="CLE77" s="50"/>
      <c r="CLF77" s="50"/>
      <c r="CLG77" s="50"/>
      <c r="CLH77" s="50"/>
      <c r="CLI77" s="50"/>
      <c r="CLJ77" s="50"/>
      <c r="CLK77" s="50"/>
      <c r="CLL77" s="50"/>
      <c r="CLM77" s="50"/>
      <c r="CLN77" s="50"/>
      <c r="CLO77" s="50"/>
      <c r="CLP77" s="50"/>
      <c r="CLQ77" s="50"/>
      <c r="CLR77" s="50"/>
      <c r="CLS77" s="50"/>
      <c r="CLT77" s="50"/>
      <c r="CLU77" s="50"/>
      <c r="CLV77" s="50"/>
      <c r="CLW77" s="50"/>
      <c r="CLX77" s="50"/>
      <c r="CLY77" s="50"/>
      <c r="CLZ77" s="50"/>
      <c r="CMA77" s="50"/>
      <c r="CMB77" s="50"/>
      <c r="CMC77" s="50"/>
      <c r="CMD77" s="50"/>
      <c r="CME77" s="50"/>
      <c r="CMF77" s="50"/>
      <c r="CMG77" s="50"/>
      <c r="CMH77" s="50"/>
      <c r="CMI77" s="50"/>
      <c r="CMJ77" s="50"/>
      <c r="CMK77" s="50"/>
      <c r="CML77" s="50"/>
      <c r="CMM77" s="50"/>
      <c r="CMN77" s="50"/>
      <c r="CMO77" s="50"/>
      <c r="CMP77" s="50"/>
      <c r="CMQ77" s="50"/>
      <c r="CMR77" s="50"/>
      <c r="CMS77" s="50"/>
      <c r="CMT77" s="50"/>
      <c r="CMU77" s="50"/>
      <c r="CMV77" s="50"/>
      <c r="CMW77" s="50"/>
      <c r="CMX77" s="50"/>
      <c r="CMY77" s="50"/>
      <c r="CMZ77" s="50"/>
      <c r="CNA77" s="50"/>
      <c r="CNB77" s="50"/>
      <c r="CNC77" s="50"/>
      <c r="CND77" s="50"/>
      <c r="CNE77" s="50"/>
      <c r="CNF77" s="50"/>
      <c r="CNG77" s="50"/>
      <c r="CNH77" s="50"/>
      <c r="CNI77" s="50"/>
      <c r="CNJ77" s="50"/>
      <c r="CNK77" s="50"/>
      <c r="CNL77" s="50"/>
      <c r="CNM77" s="50"/>
      <c r="CNN77" s="50"/>
      <c r="CNO77" s="50"/>
      <c r="CNP77" s="50"/>
      <c r="CNQ77" s="50"/>
      <c r="CNR77" s="50"/>
      <c r="CNS77" s="50"/>
      <c r="CNT77" s="50"/>
      <c r="CNU77" s="50"/>
      <c r="CNV77" s="50"/>
      <c r="CNW77" s="50"/>
      <c r="CNX77" s="50"/>
      <c r="CNY77" s="50"/>
      <c r="CNZ77" s="50"/>
      <c r="COA77" s="50"/>
      <c r="COB77" s="50"/>
      <c r="COC77" s="50"/>
      <c r="COD77" s="50"/>
      <c r="COE77" s="50"/>
      <c r="COF77" s="50"/>
      <c r="COG77" s="50"/>
      <c r="COH77" s="50"/>
      <c r="COI77" s="50"/>
      <c r="COJ77" s="50"/>
      <c r="COK77" s="50"/>
      <c r="COL77" s="50"/>
      <c r="COM77" s="50"/>
      <c r="CON77" s="50"/>
      <c r="COO77" s="50"/>
      <c r="COP77" s="50"/>
      <c r="COQ77" s="50"/>
      <c r="COR77" s="50"/>
      <c r="COS77" s="50"/>
      <c r="COT77" s="50"/>
      <c r="COU77" s="50"/>
      <c r="COV77" s="50"/>
      <c r="COW77" s="50"/>
      <c r="COX77" s="50"/>
      <c r="COY77" s="50"/>
      <c r="COZ77" s="50"/>
      <c r="CPA77" s="50"/>
      <c r="CPB77" s="50"/>
      <c r="CPC77" s="50"/>
      <c r="CPD77" s="50"/>
      <c r="CPE77" s="50"/>
      <c r="CPF77" s="50"/>
      <c r="CPG77" s="50"/>
      <c r="CPH77" s="50"/>
      <c r="CPI77" s="50"/>
      <c r="CPJ77" s="50"/>
      <c r="CPK77" s="50"/>
      <c r="CPL77" s="50"/>
      <c r="CPM77" s="50"/>
      <c r="CPN77" s="50"/>
      <c r="CPO77" s="50"/>
      <c r="CPP77" s="50"/>
      <c r="CPQ77" s="50"/>
      <c r="CPR77" s="50"/>
      <c r="CPS77" s="50"/>
      <c r="CPT77" s="50"/>
      <c r="CPU77" s="50"/>
      <c r="CPV77" s="50"/>
      <c r="CPW77" s="50"/>
      <c r="CPX77" s="50"/>
      <c r="CPY77" s="50"/>
      <c r="CPZ77" s="50"/>
      <c r="CQA77" s="50"/>
      <c r="CQB77" s="50"/>
      <c r="CQC77" s="50"/>
      <c r="CQD77" s="50"/>
      <c r="CQE77" s="50"/>
      <c r="CQF77" s="50"/>
      <c r="CQG77" s="50"/>
      <c r="CQH77" s="50"/>
      <c r="CQI77" s="50"/>
      <c r="CQJ77" s="50"/>
      <c r="CQK77" s="50"/>
      <c r="CQL77" s="50"/>
      <c r="CQM77" s="50"/>
      <c r="CQN77" s="50"/>
      <c r="CQO77" s="50"/>
      <c r="CQP77" s="50"/>
      <c r="CQQ77" s="50"/>
      <c r="CQR77" s="50"/>
      <c r="CQS77" s="50"/>
      <c r="CQT77" s="50"/>
      <c r="CQU77" s="50"/>
      <c r="CQV77" s="50"/>
      <c r="CQW77" s="50"/>
      <c r="CQX77" s="50"/>
      <c r="CQY77" s="50"/>
      <c r="CQZ77" s="50"/>
      <c r="CRA77" s="50"/>
      <c r="CRB77" s="50"/>
      <c r="CRC77" s="50"/>
      <c r="CRD77" s="50"/>
      <c r="CRE77" s="50"/>
      <c r="CRF77" s="50"/>
      <c r="CRG77" s="50"/>
      <c r="CRH77" s="50"/>
      <c r="CRI77" s="50"/>
      <c r="CRJ77" s="50"/>
      <c r="CRK77" s="50"/>
      <c r="CRL77" s="50"/>
      <c r="CRM77" s="50"/>
      <c r="CRN77" s="50"/>
      <c r="CRO77" s="50"/>
      <c r="CRP77" s="50"/>
      <c r="CRQ77" s="50"/>
      <c r="CRR77" s="50"/>
      <c r="CRS77" s="50"/>
      <c r="CRT77" s="50"/>
      <c r="CRU77" s="50"/>
      <c r="CRV77" s="50"/>
      <c r="CRW77" s="50"/>
      <c r="CRX77" s="50"/>
      <c r="CRY77" s="50"/>
      <c r="CRZ77" s="50"/>
      <c r="CSA77" s="50"/>
      <c r="CSB77" s="50"/>
      <c r="CSC77" s="50"/>
      <c r="CSD77" s="50"/>
      <c r="CSE77" s="50"/>
      <c r="CSF77" s="50"/>
      <c r="CSG77" s="50"/>
      <c r="CSH77" s="50"/>
      <c r="CSI77" s="50"/>
      <c r="CSJ77" s="50"/>
      <c r="CSK77" s="50"/>
      <c r="CSL77" s="50"/>
      <c r="CSM77" s="50"/>
      <c r="CSN77" s="50"/>
      <c r="CSO77" s="50"/>
      <c r="CSP77" s="50"/>
      <c r="CSQ77" s="50"/>
      <c r="CSR77" s="50"/>
      <c r="CSS77" s="50"/>
      <c r="CST77" s="50"/>
      <c r="CSU77" s="50"/>
      <c r="CSV77" s="50"/>
      <c r="CSW77" s="50"/>
      <c r="CSX77" s="50"/>
      <c r="CSY77" s="50"/>
      <c r="CSZ77" s="50"/>
      <c r="CTA77" s="50"/>
      <c r="CTB77" s="50"/>
      <c r="CTC77" s="50"/>
      <c r="CTD77" s="50"/>
      <c r="CTE77" s="50"/>
      <c r="CTF77" s="50"/>
      <c r="CTG77" s="50"/>
      <c r="CTH77" s="50"/>
      <c r="CTI77" s="50"/>
      <c r="CTJ77" s="50"/>
      <c r="CTK77" s="50"/>
      <c r="CTL77" s="50"/>
      <c r="CTM77" s="50"/>
      <c r="CTN77" s="50"/>
      <c r="CTO77" s="50"/>
      <c r="CTP77" s="50"/>
      <c r="CTQ77" s="50"/>
      <c r="CTR77" s="50"/>
      <c r="CTS77" s="50"/>
      <c r="CTT77" s="50"/>
      <c r="CTU77" s="50"/>
      <c r="CTV77" s="50"/>
      <c r="CTW77" s="50"/>
      <c r="CTX77" s="50"/>
      <c r="CTY77" s="50"/>
      <c r="CTZ77" s="50"/>
      <c r="CUA77" s="50"/>
      <c r="CUB77" s="50"/>
      <c r="CUC77" s="50"/>
      <c r="CUD77" s="50"/>
      <c r="CUE77" s="50"/>
      <c r="CUF77" s="50"/>
      <c r="CUG77" s="50"/>
      <c r="CUH77" s="50"/>
      <c r="CUI77" s="50"/>
      <c r="CUJ77" s="50"/>
      <c r="CUK77" s="50"/>
      <c r="CUL77" s="50"/>
      <c r="CUM77" s="50"/>
      <c r="CUN77" s="50"/>
      <c r="CUO77" s="50"/>
      <c r="CUP77" s="50"/>
      <c r="CUQ77" s="50"/>
      <c r="CUR77" s="50"/>
      <c r="CUS77" s="50"/>
      <c r="CUT77" s="50"/>
      <c r="CUU77" s="50"/>
      <c r="CUV77" s="50"/>
      <c r="CUW77" s="50"/>
      <c r="CUX77" s="50"/>
      <c r="CUY77" s="50"/>
      <c r="CUZ77" s="50"/>
      <c r="CVA77" s="50"/>
      <c r="CVB77" s="50"/>
      <c r="CVC77" s="50"/>
      <c r="CVD77" s="50"/>
      <c r="CVE77" s="50"/>
      <c r="CVF77" s="50"/>
      <c r="CVG77" s="50"/>
      <c r="CVH77" s="50"/>
      <c r="CVI77" s="50"/>
      <c r="CVJ77" s="50"/>
      <c r="CVK77" s="50"/>
      <c r="CVL77" s="50"/>
      <c r="CVM77" s="50"/>
      <c r="CVN77" s="50"/>
      <c r="CVO77" s="50"/>
      <c r="CVP77" s="50"/>
      <c r="CVQ77" s="50"/>
      <c r="CVR77" s="50"/>
      <c r="CVS77" s="50"/>
      <c r="CVT77" s="50"/>
      <c r="CVU77" s="50"/>
      <c r="CVV77" s="50"/>
      <c r="CVW77" s="50"/>
      <c r="CVX77" s="50"/>
      <c r="CVY77" s="50"/>
      <c r="CVZ77" s="50"/>
      <c r="CWA77" s="50"/>
      <c r="CWB77" s="50"/>
      <c r="CWC77" s="50"/>
      <c r="CWD77" s="50"/>
      <c r="CWE77" s="50"/>
      <c r="CWF77" s="50"/>
      <c r="CWG77" s="50"/>
      <c r="CWH77" s="50"/>
      <c r="CWI77" s="50"/>
      <c r="CWJ77" s="50"/>
      <c r="CWK77" s="50"/>
      <c r="CWL77" s="50"/>
      <c r="CWM77" s="50"/>
      <c r="CWN77" s="50"/>
      <c r="CWO77" s="50"/>
      <c r="CWP77" s="50"/>
      <c r="CWQ77" s="50"/>
      <c r="CWR77" s="50"/>
      <c r="CWS77" s="50"/>
      <c r="CWT77" s="50"/>
      <c r="CWU77" s="50"/>
      <c r="CWV77" s="50"/>
      <c r="CWW77" s="50"/>
      <c r="CWX77" s="50"/>
      <c r="CWY77" s="50"/>
      <c r="CWZ77" s="50"/>
      <c r="CXA77" s="50"/>
      <c r="CXB77" s="50"/>
      <c r="CXC77" s="50"/>
      <c r="CXD77" s="50"/>
      <c r="CXE77" s="50"/>
      <c r="CXF77" s="50"/>
      <c r="CXG77" s="50"/>
      <c r="CXH77" s="50"/>
      <c r="CXI77" s="50"/>
      <c r="CXJ77" s="50"/>
      <c r="CXK77" s="50"/>
      <c r="CXL77" s="50"/>
      <c r="CXM77" s="50"/>
      <c r="CXN77" s="50"/>
      <c r="CXO77" s="50"/>
      <c r="CXP77" s="50"/>
      <c r="CXQ77" s="50"/>
      <c r="CXR77" s="50"/>
      <c r="CXS77" s="50"/>
      <c r="CXT77" s="50"/>
      <c r="CXU77" s="50"/>
      <c r="CXV77" s="50"/>
      <c r="CXW77" s="50"/>
      <c r="CXX77" s="50"/>
      <c r="CXY77" s="50"/>
      <c r="CXZ77" s="50"/>
      <c r="CYA77" s="50"/>
      <c r="CYB77" s="50"/>
      <c r="CYC77" s="50"/>
      <c r="CYD77" s="50"/>
      <c r="CYE77" s="50"/>
      <c r="CYF77" s="50"/>
      <c r="CYG77" s="50"/>
      <c r="CYH77" s="50"/>
      <c r="CYI77" s="50"/>
      <c r="CYJ77" s="50"/>
      <c r="CYK77" s="50"/>
      <c r="CYL77" s="50"/>
      <c r="CYM77" s="50"/>
      <c r="CYN77" s="50"/>
      <c r="CYO77" s="50"/>
      <c r="CYP77" s="50"/>
      <c r="CYQ77" s="50"/>
      <c r="CYR77" s="50"/>
      <c r="CYS77" s="50"/>
      <c r="CYT77" s="50"/>
      <c r="CYU77" s="50"/>
      <c r="CYV77" s="50"/>
      <c r="CYW77" s="50"/>
      <c r="CYX77" s="50"/>
      <c r="CYY77" s="50"/>
      <c r="CYZ77" s="50"/>
      <c r="CZA77" s="50"/>
      <c r="CZB77" s="50"/>
      <c r="CZC77" s="50"/>
      <c r="CZD77" s="50"/>
      <c r="CZE77" s="50"/>
      <c r="CZF77" s="50"/>
      <c r="CZG77" s="50"/>
      <c r="CZH77" s="50"/>
      <c r="CZI77" s="50"/>
      <c r="CZJ77" s="50"/>
      <c r="CZK77" s="50"/>
      <c r="CZL77" s="50"/>
      <c r="CZM77" s="50"/>
      <c r="CZN77" s="50"/>
      <c r="CZO77" s="50"/>
      <c r="CZP77" s="50"/>
      <c r="CZQ77" s="50"/>
      <c r="CZR77" s="50"/>
      <c r="CZS77" s="50"/>
      <c r="CZT77" s="50"/>
      <c r="CZU77" s="50"/>
      <c r="CZV77" s="50"/>
      <c r="CZW77" s="50"/>
      <c r="CZX77" s="50"/>
      <c r="CZY77" s="50"/>
      <c r="CZZ77" s="50"/>
      <c r="DAA77" s="50"/>
      <c r="DAB77" s="50"/>
      <c r="DAC77" s="50"/>
      <c r="DAD77" s="50"/>
      <c r="DAE77" s="50"/>
      <c r="DAF77" s="50"/>
      <c r="DAG77" s="50"/>
      <c r="DAH77" s="50"/>
      <c r="DAI77" s="50"/>
      <c r="DAJ77" s="50"/>
      <c r="DAK77" s="50"/>
      <c r="DAL77" s="50"/>
      <c r="DAM77" s="50"/>
      <c r="DAN77" s="50"/>
      <c r="DAO77" s="50"/>
      <c r="DAP77" s="50"/>
      <c r="DAQ77" s="50"/>
      <c r="DAR77" s="50"/>
      <c r="DAS77" s="50"/>
      <c r="DAT77" s="50"/>
      <c r="DAU77" s="50"/>
      <c r="DAV77" s="50"/>
      <c r="DAW77" s="50"/>
      <c r="DAX77" s="50"/>
      <c r="DAY77" s="50"/>
      <c r="DAZ77" s="50"/>
      <c r="DBA77" s="50"/>
      <c r="DBB77" s="50"/>
      <c r="DBC77" s="50"/>
      <c r="DBD77" s="50"/>
      <c r="DBE77" s="50"/>
      <c r="DBF77" s="50"/>
      <c r="DBG77" s="50"/>
      <c r="DBH77" s="50"/>
      <c r="DBI77" s="50"/>
      <c r="DBJ77" s="50"/>
      <c r="DBK77" s="50"/>
      <c r="DBL77" s="50"/>
      <c r="DBM77" s="50"/>
      <c r="DBN77" s="50"/>
      <c r="DBO77" s="50"/>
      <c r="DBP77" s="50"/>
      <c r="DBQ77" s="50"/>
      <c r="DBR77" s="50"/>
      <c r="DBS77" s="50"/>
      <c r="DBT77" s="50"/>
      <c r="DBU77" s="50"/>
      <c r="DBV77" s="50"/>
      <c r="DBW77" s="50"/>
      <c r="DBX77" s="50"/>
      <c r="DBY77" s="50"/>
      <c r="DBZ77" s="50"/>
      <c r="DCA77" s="50"/>
      <c r="DCB77" s="50"/>
      <c r="DCC77" s="50"/>
      <c r="DCD77" s="50"/>
      <c r="DCE77" s="50"/>
      <c r="DCF77" s="50"/>
      <c r="DCG77" s="50"/>
      <c r="DCH77" s="50"/>
      <c r="DCI77" s="50"/>
      <c r="DCJ77" s="50"/>
      <c r="DCK77" s="50"/>
      <c r="DCL77" s="50"/>
      <c r="DCM77" s="50"/>
      <c r="DCN77" s="50"/>
      <c r="DCO77" s="50"/>
      <c r="DCP77" s="50"/>
      <c r="DCQ77" s="50"/>
      <c r="DCR77" s="50"/>
      <c r="DCS77" s="50"/>
      <c r="DCT77" s="50"/>
      <c r="DCU77" s="50"/>
      <c r="DCV77" s="50"/>
      <c r="DCW77" s="50"/>
      <c r="DCX77" s="50"/>
      <c r="DCY77" s="50"/>
      <c r="DCZ77" s="50"/>
      <c r="DDA77" s="50"/>
      <c r="DDB77" s="50"/>
      <c r="DDC77" s="50"/>
      <c r="DDD77" s="50"/>
      <c r="DDE77" s="50"/>
      <c r="DDF77" s="50"/>
      <c r="DDG77" s="50"/>
      <c r="DDH77" s="50"/>
      <c r="DDI77" s="50"/>
      <c r="DDJ77" s="50"/>
      <c r="DDK77" s="50"/>
      <c r="DDL77" s="50"/>
      <c r="DDM77" s="50"/>
      <c r="DDN77" s="50"/>
      <c r="DDO77" s="50"/>
      <c r="DDP77" s="50"/>
      <c r="DDQ77" s="50"/>
      <c r="DDR77" s="50"/>
      <c r="DDS77" s="50"/>
      <c r="DDT77" s="50"/>
      <c r="DDU77" s="50"/>
      <c r="DDV77" s="50"/>
      <c r="DDW77" s="50"/>
      <c r="DDX77" s="50"/>
      <c r="DDY77" s="50"/>
      <c r="DDZ77" s="50"/>
      <c r="DEA77" s="50"/>
      <c r="DEB77" s="50"/>
      <c r="DEC77" s="50"/>
      <c r="DED77" s="50"/>
      <c r="DEE77" s="50"/>
      <c r="DEF77" s="50"/>
      <c r="DEG77" s="50"/>
      <c r="DEH77" s="50"/>
      <c r="DEI77" s="50"/>
      <c r="DEJ77" s="50"/>
      <c r="DEK77" s="50"/>
      <c r="DEL77" s="50"/>
      <c r="DEM77" s="50"/>
      <c r="DEN77" s="50"/>
      <c r="DEO77" s="50"/>
      <c r="DEP77" s="50"/>
      <c r="DEQ77" s="50"/>
      <c r="DER77" s="50"/>
      <c r="DES77" s="50"/>
      <c r="DET77" s="50"/>
      <c r="DEU77" s="50"/>
      <c r="DEV77" s="50"/>
      <c r="DEW77" s="50"/>
      <c r="DEX77" s="50"/>
      <c r="DEY77" s="50"/>
      <c r="DEZ77" s="50"/>
      <c r="DFA77" s="50"/>
      <c r="DFB77" s="50"/>
      <c r="DFC77" s="50"/>
      <c r="DFD77" s="50"/>
      <c r="DFE77" s="50"/>
      <c r="DFF77" s="50"/>
      <c r="DFG77" s="50"/>
      <c r="DFH77" s="50"/>
      <c r="DFI77" s="50"/>
      <c r="DFJ77" s="50"/>
      <c r="DFK77" s="50"/>
      <c r="DFL77" s="50"/>
      <c r="DFM77" s="50"/>
      <c r="DFN77" s="50"/>
      <c r="DFO77" s="50"/>
      <c r="DFP77" s="50"/>
      <c r="DFQ77" s="50"/>
      <c r="DFR77" s="50"/>
      <c r="DFS77" s="50"/>
      <c r="DFT77" s="50"/>
      <c r="DFU77" s="50"/>
      <c r="DFV77" s="50"/>
      <c r="DFW77" s="50"/>
      <c r="DFX77" s="50"/>
      <c r="DFY77" s="50"/>
      <c r="DFZ77" s="50"/>
      <c r="DGA77" s="50"/>
      <c r="DGB77" s="50"/>
      <c r="DGC77" s="50"/>
      <c r="DGD77" s="50"/>
      <c r="DGE77" s="50"/>
      <c r="DGF77" s="50"/>
      <c r="DGG77" s="50"/>
      <c r="DGH77" s="50"/>
      <c r="DGI77" s="50"/>
      <c r="DGJ77" s="50"/>
      <c r="DGK77" s="50"/>
      <c r="DGL77" s="50"/>
      <c r="DGM77" s="50"/>
      <c r="DGN77" s="50"/>
      <c r="DGO77" s="50"/>
      <c r="DGP77" s="50"/>
      <c r="DGQ77" s="50"/>
      <c r="DGR77" s="50"/>
      <c r="DGS77" s="50"/>
      <c r="DGT77" s="50"/>
      <c r="DGU77" s="50"/>
      <c r="DGV77" s="50"/>
      <c r="DGW77" s="50"/>
      <c r="DGX77" s="50"/>
      <c r="DGY77" s="50"/>
      <c r="DGZ77" s="50"/>
      <c r="DHA77" s="50"/>
      <c r="DHB77" s="50"/>
      <c r="DHC77" s="50"/>
      <c r="DHD77" s="50"/>
      <c r="DHE77" s="50"/>
      <c r="DHF77" s="50"/>
      <c r="DHG77" s="50"/>
      <c r="DHH77" s="50"/>
      <c r="DHI77" s="50"/>
      <c r="DHJ77" s="50"/>
      <c r="DHK77" s="50"/>
      <c r="DHL77" s="50"/>
      <c r="DHM77" s="50"/>
      <c r="DHN77" s="50"/>
      <c r="DHO77" s="50"/>
      <c r="DHP77" s="50"/>
      <c r="DHQ77" s="50"/>
      <c r="DHR77" s="50"/>
      <c r="DHS77" s="50"/>
      <c r="DHT77" s="50"/>
      <c r="DHU77" s="50"/>
      <c r="DHV77" s="50"/>
      <c r="DHW77" s="50"/>
      <c r="DHX77" s="50"/>
      <c r="DHY77" s="50"/>
      <c r="DHZ77" s="50"/>
      <c r="DIA77" s="50"/>
      <c r="DIB77" s="50"/>
      <c r="DIC77" s="50"/>
      <c r="DID77" s="50"/>
      <c r="DIE77" s="50"/>
      <c r="DIF77" s="50"/>
      <c r="DIG77" s="50"/>
      <c r="DIH77" s="50"/>
      <c r="DII77" s="50"/>
      <c r="DIJ77" s="50"/>
      <c r="DIK77" s="50"/>
      <c r="DIL77" s="50"/>
      <c r="DIM77" s="50"/>
      <c r="DIN77" s="50"/>
      <c r="DIO77" s="50"/>
      <c r="DIP77" s="50"/>
      <c r="DIQ77" s="50"/>
      <c r="DIR77" s="50"/>
      <c r="DIS77" s="50"/>
      <c r="DIT77" s="50"/>
      <c r="DIU77" s="50"/>
      <c r="DIV77" s="50"/>
      <c r="DIW77" s="50"/>
      <c r="DIX77" s="50"/>
      <c r="DIY77" s="50"/>
      <c r="DIZ77" s="50"/>
      <c r="DJA77" s="50"/>
      <c r="DJB77" s="50"/>
      <c r="DJC77" s="50"/>
      <c r="DJD77" s="50"/>
      <c r="DJE77" s="50"/>
      <c r="DJF77" s="50"/>
      <c r="DJG77" s="50"/>
      <c r="DJH77" s="50"/>
      <c r="DJI77" s="50"/>
      <c r="DJJ77" s="50"/>
      <c r="DJK77" s="50"/>
      <c r="DJL77" s="50"/>
      <c r="DJM77" s="50"/>
      <c r="DJN77" s="50"/>
      <c r="DJO77" s="50"/>
      <c r="DJP77" s="50"/>
      <c r="DJQ77" s="50"/>
      <c r="DJR77" s="50"/>
      <c r="DJS77" s="50"/>
      <c r="DJT77" s="50"/>
      <c r="DJU77" s="50"/>
      <c r="DJV77" s="50"/>
      <c r="DJW77" s="50"/>
      <c r="DJX77" s="50"/>
      <c r="DJY77" s="50"/>
      <c r="DJZ77" s="50"/>
      <c r="DKA77" s="50"/>
      <c r="DKB77" s="50"/>
      <c r="DKC77" s="50"/>
      <c r="DKD77" s="50"/>
      <c r="DKE77" s="50"/>
      <c r="DKF77" s="50"/>
      <c r="DKG77" s="50"/>
      <c r="DKH77" s="50"/>
      <c r="DKI77" s="50"/>
      <c r="DKJ77" s="50"/>
      <c r="DKK77" s="50"/>
      <c r="DKL77" s="50"/>
      <c r="DKM77" s="50"/>
      <c r="DKN77" s="50"/>
      <c r="DKO77" s="50"/>
      <c r="DKP77" s="50"/>
      <c r="DKQ77" s="50"/>
      <c r="DKR77" s="50"/>
      <c r="DKS77" s="50"/>
      <c r="DKT77" s="50"/>
      <c r="DKU77" s="50"/>
      <c r="DKV77" s="50"/>
      <c r="DKW77" s="50"/>
      <c r="DKX77" s="50"/>
      <c r="DKY77" s="50"/>
      <c r="DKZ77" s="50"/>
      <c r="DLA77" s="50"/>
      <c r="DLB77" s="50"/>
      <c r="DLC77" s="50"/>
      <c r="DLD77" s="50"/>
      <c r="DLE77" s="50"/>
      <c r="DLF77" s="50"/>
      <c r="DLG77" s="50"/>
      <c r="DLH77" s="50"/>
      <c r="DLI77" s="50"/>
      <c r="DLJ77" s="50"/>
      <c r="DLK77" s="50"/>
      <c r="DLL77" s="50"/>
      <c r="DLM77" s="50"/>
      <c r="DLN77" s="50"/>
      <c r="DLO77" s="50"/>
      <c r="DLP77" s="50"/>
      <c r="DLQ77" s="50"/>
      <c r="DLR77" s="50"/>
      <c r="DLS77" s="50"/>
      <c r="DLT77" s="50"/>
      <c r="DLU77" s="50"/>
      <c r="DLV77" s="50"/>
      <c r="DLW77" s="50"/>
      <c r="DLX77" s="50"/>
      <c r="DLY77" s="50"/>
      <c r="DLZ77" s="50"/>
      <c r="DMA77" s="50"/>
      <c r="DMB77" s="50"/>
      <c r="DMC77" s="50"/>
      <c r="DMD77" s="50"/>
      <c r="DME77" s="50"/>
      <c r="DMF77" s="50"/>
      <c r="DMG77" s="50"/>
      <c r="DMH77" s="50"/>
      <c r="DMI77" s="50"/>
      <c r="DMJ77" s="50"/>
      <c r="DMK77" s="50"/>
      <c r="DML77" s="50"/>
      <c r="DMM77" s="50"/>
      <c r="DMN77" s="50"/>
      <c r="DMO77" s="50"/>
      <c r="DMP77" s="50"/>
      <c r="DMQ77" s="50"/>
      <c r="DMR77" s="50"/>
      <c r="DMS77" s="50"/>
      <c r="DMT77" s="50"/>
      <c r="DMU77" s="50"/>
      <c r="DMV77" s="50"/>
      <c r="DMW77" s="50"/>
      <c r="DMX77" s="50"/>
      <c r="DMY77" s="50"/>
      <c r="DMZ77" s="50"/>
      <c r="DNA77" s="50"/>
      <c r="DNB77" s="50"/>
      <c r="DNC77" s="50"/>
      <c r="DND77" s="50"/>
      <c r="DNE77" s="50"/>
      <c r="DNF77" s="50"/>
      <c r="DNG77" s="50"/>
      <c r="DNH77" s="50"/>
      <c r="DNI77" s="50"/>
      <c r="DNJ77" s="50"/>
      <c r="DNK77" s="50"/>
      <c r="DNL77" s="50"/>
      <c r="DNM77" s="50"/>
      <c r="DNN77" s="50"/>
      <c r="DNO77" s="50"/>
      <c r="DNP77" s="50"/>
      <c r="DNQ77" s="50"/>
      <c r="DNR77" s="50"/>
      <c r="DNS77" s="50"/>
      <c r="DNT77" s="50"/>
      <c r="DNU77" s="50"/>
      <c r="DNV77" s="50"/>
      <c r="DNW77" s="50"/>
      <c r="DNX77" s="50"/>
      <c r="DNY77" s="50"/>
      <c r="DNZ77" s="50"/>
      <c r="DOA77" s="50"/>
      <c r="DOB77" s="50"/>
      <c r="DOC77" s="50"/>
      <c r="DOD77" s="50"/>
      <c r="DOE77" s="50"/>
      <c r="DOF77" s="50"/>
      <c r="DOG77" s="50"/>
      <c r="DOH77" s="50"/>
      <c r="DOI77" s="50"/>
      <c r="DOJ77" s="50"/>
      <c r="DOK77" s="50"/>
      <c r="DOL77" s="50"/>
      <c r="DOM77" s="50"/>
      <c r="DON77" s="50"/>
      <c r="DOO77" s="50"/>
      <c r="DOP77" s="50"/>
      <c r="DOQ77" s="50"/>
      <c r="DOR77" s="50"/>
      <c r="DOS77" s="50"/>
      <c r="DOT77" s="50"/>
      <c r="DOU77" s="50"/>
      <c r="DOV77" s="50"/>
      <c r="DOW77" s="50"/>
      <c r="DOX77" s="50"/>
      <c r="DOY77" s="50"/>
      <c r="DOZ77" s="50"/>
      <c r="DPA77" s="50"/>
      <c r="DPB77" s="50"/>
      <c r="DPC77" s="50"/>
      <c r="DPD77" s="50"/>
      <c r="DPE77" s="50"/>
      <c r="DPF77" s="50"/>
      <c r="DPG77" s="50"/>
      <c r="DPH77" s="50"/>
      <c r="DPI77" s="50"/>
      <c r="DPJ77" s="50"/>
      <c r="DPK77" s="50"/>
      <c r="DPL77" s="50"/>
      <c r="DPM77" s="50"/>
      <c r="DPN77" s="50"/>
      <c r="DPO77" s="50"/>
      <c r="DPP77" s="50"/>
      <c r="DPQ77" s="50"/>
      <c r="DPR77" s="50"/>
      <c r="DPS77" s="50"/>
      <c r="DPT77" s="50"/>
      <c r="DPU77" s="50"/>
      <c r="DPV77" s="50"/>
      <c r="DPW77" s="50"/>
      <c r="DPX77" s="50"/>
      <c r="DPY77" s="50"/>
      <c r="DPZ77" s="50"/>
      <c r="DQA77" s="50"/>
      <c r="DQB77" s="50"/>
      <c r="DQC77" s="50"/>
      <c r="DQD77" s="50"/>
      <c r="DQE77" s="50"/>
      <c r="DQF77" s="50"/>
      <c r="DQG77" s="50"/>
      <c r="DQH77" s="50"/>
      <c r="DQI77" s="50"/>
      <c r="DQJ77" s="50"/>
      <c r="DQK77" s="50"/>
      <c r="DQL77" s="50"/>
      <c r="DQM77" s="50"/>
      <c r="DQN77" s="50"/>
      <c r="DQO77" s="50"/>
      <c r="DQP77" s="50"/>
      <c r="DQQ77" s="50"/>
      <c r="DQR77" s="50"/>
      <c r="DQS77" s="50"/>
      <c r="DQT77" s="50"/>
      <c r="DQU77" s="50"/>
      <c r="DQV77" s="50"/>
      <c r="DQW77" s="50"/>
    </row>
    <row r="78" spans="1:3169" s="49" customFormat="1" ht="106.5" customHeight="1">
      <c r="A78" s="50"/>
      <c r="B78" s="62">
        <v>53</v>
      </c>
      <c r="C78" s="63" t="s">
        <v>245</v>
      </c>
      <c r="D78" s="25" t="s">
        <v>246</v>
      </c>
      <c r="E78" s="25" t="s">
        <v>247</v>
      </c>
      <c r="F78" s="65" t="s">
        <v>248</v>
      </c>
      <c r="G78" s="180" t="s">
        <v>249</v>
      </c>
      <c r="H78" s="180"/>
      <c r="I78" s="25" t="s">
        <v>42</v>
      </c>
      <c r="J78" s="25" t="s">
        <v>42</v>
      </c>
      <c r="K78" s="25" t="s">
        <v>43</v>
      </c>
      <c r="L78" s="27" t="s">
        <v>250</v>
      </c>
      <c r="M78" s="144" t="s">
        <v>251</v>
      </c>
      <c r="N78" s="28" t="s">
        <v>44</v>
      </c>
      <c r="O78" s="66">
        <v>41061</v>
      </c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H78" s="50"/>
      <c r="NI78" s="50"/>
      <c r="NJ78" s="50"/>
      <c r="NK78" s="50"/>
      <c r="NL78" s="50"/>
      <c r="NM78" s="50"/>
      <c r="NN78" s="50"/>
      <c r="NO78" s="50"/>
      <c r="NP78" s="50"/>
      <c r="NQ78" s="50"/>
      <c r="NR78" s="50"/>
      <c r="NS78" s="50"/>
      <c r="NT78" s="50"/>
      <c r="NU78" s="50"/>
      <c r="NV78" s="50"/>
      <c r="NW78" s="50"/>
      <c r="NX78" s="50"/>
      <c r="NY78" s="50"/>
      <c r="NZ78" s="50"/>
      <c r="OA78" s="50"/>
      <c r="OB78" s="50"/>
      <c r="OC78" s="50"/>
      <c r="OD78" s="50"/>
      <c r="OE78" s="50"/>
      <c r="OF78" s="50"/>
      <c r="OG78" s="50"/>
      <c r="OH78" s="50"/>
      <c r="OI78" s="50"/>
      <c r="OJ78" s="50"/>
      <c r="OK78" s="50"/>
      <c r="OL78" s="50"/>
      <c r="OM78" s="50"/>
      <c r="ON78" s="50"/>
      <c r="OO78" s="50"/>
      <c r="OP78" s="50"/>
      <c r="OQ78" s="50"/>
      <c r="OR78" s="50"/>
      <c r="OS78" s="50"/>
      <c r="OT78" s="50"/>
      <c r="OU78" s="50"/>
      <c r="OV78" s="50"/>
      <c r="OW78" s="50"/>
      <c r="OX78" s="50"/>
      <c r="OY78" s="50"/>
      <c r="OZ78" s="50"/>
      <c r="PA78" s="50"/>
      <c r="PB78" s="50"/>
      <c r="PC78" s="50"/>
      <c r="PD78" s="50"/>
      <c r="PE78" s="50"/>
      <c r="PF78" s="50"/>
      <c r="PG78" s="50"/>
      <c r="PH78" s="50"/>
      <c r="PI78" s="50"/>
      <c r="PJ78" s="50"/>
      <c r="PK78" s="50"/>
      <c r="PL78" s="50"/>
      <c r="PM78" s="50"/>
      <c r="PN78" s="50"/>
      <c r="PO78" s="50"/>
      <c r="PP78" s="50"/>
      <c r="PQ78" s="50"/>
      <c r="PR78" s="50"/>
      <c r="PS78" s="50"/>
      <c r="PT78" s="50"/>
      <c r="PU78" s="50"/>
      <c r="PV78" s="50"/>
      <c r="PW78" s="50"/>
      <c r="PX78" s="50"/>
      <c r="PY78" s="50"/>
      <c r="PZ78" s="50"/>
      <c r="QA78" s="50"/>
      <c r="QB78" s="50"/>
      <c r="QC78" s="50"/>
      <c r="QD78" s="50"/>
      <c r="QE78" s="50"/>
      <c r="QF78" s="50"/>
      <c r="QG78" s="50"/>
      <c r="QH78" s="50"/>
      <c r="QI78" s="50"/>
      <c r="QJ78" s="50"/>
      <c r="QK78" s="50"/>
      <c r="QL78" s="50"/>
      <c r="QM78" s="50"/>
      <c r="QN78" s="50"/>
      <c r="QO78" s="50"/>
      <c r="QP78" s="50"/>
      <c r="QQ78" s="50"/>
      <c r="QR78" s="50"/>
      <c r="QS78" s="50"/>
      <c r="QT78" s="50"/>
      <c r="QU78" s="50"/>
      <c r="QV78" s="50"/>
      <c r="QW78" s="50"/>
      <c r="QX78" s="50"/>
      <c r="QY78" s="50"/>
      <c r="QZ78" s="50"/>
      <c r="RA78" s="50"/>
      <c r="RB78" s="50"/>
      <c r="RC78" s="50"/>
      <c r="RD78" s="50"/>
      <c r="RE78" s="50"/>
      <c r="RF78" s="50"/>
      <c r="RG78" s="50"/>
      <c r="RH78" s="50"/>
      <c r="RI78" s="50"/>
      <c r="RJ78" s="50"/>
      <c r="RK78" s="50"/>
      <c r="RL78" s="50"/>
      <c r="RM78" s="50"/>
      <c r="RN78" s="50"/>
      <c r="RO78" s="50"/>
      <c r="RP78" s="50"/>
      <c r="RQ78" s="50"/>
      <c r="RR78" s="50"/>
      <c r="RS78" s="50"/>
      <c r="RT78" s="50"/>
      <c r="RU78" s="50"/>
      <c r="RV78" s="50"/>
      <c r="RW78" s="50"/>
      <c r="RX78" s="50"/>
      <c r="RY78" s="50"/>
      <c r="RZ78" s="50"/>
      <c r="SA78" s="50"/>
      <c r="SB78" s="50"/>
      <c r="SC78" s="50"/>
      <c r="SD78" s="50"/>
      <c r="SE78" s="50"/>
      <c r="SF78" s="50"/>
      <c r="SG78" s="50"/>
      <c r="SH78" s="50"/>
      <c r="SI78" s="50"/>
      <c r="SJ78" s="50"/>
      <c r="SK78" s="50"/>
      <c r="SL78" s="50"/>
      <c r="SM78" s="50"/>
      <c r="SN78" s="50"/>
      <c r="SO78" s="50"/>
      <c r="SP78" s="50"/>
      <c r="SQ78" s="50"/>
      <c r="SR78" s="50"/>
      <c r="SS78" s="50"/>
      <c r="ST78" s="50"/>
      <c r="SU78" s="50"/>
      <c r="SV78" s="50"/>
      <c r="SW78" s="50"/>
      <c r="SX78" s="50"/>
      <c r="SY78" s="50"/>
      <c r="SZ78" s="50"/>
      <c r="TA78" s="50"/>
      <c r="TB78" s="50"/>
      <c r="TC78" s="50"/>
      <c r="TD78" s="50"/>
      <c r="TE78" s="50"/>
      <c r="TF78" s="50"/>
      <c r="TG78" s="50"/>
      <c r="TH78" s="50"/>
      <c r="TI78" s="50"/>
      <c r="TJ78" s="50"/>
      <c r="TK78" s="50"/>
      <c r="TL78" s="50"/>
      <c r="TM78" s="50"/>
      <c r="TN78" s="50"/>
      <c r="TO78" s="50"/>
      <c r="TP78" s="50"/>
      <c r="TQ78" s="50"/>
      <c r="TR78" s="50"/>
      <c r="TS78" s="50"/>
      <c r="TT78" s="50"/>
      <c r="TU78" s="50"/>
      <c r="TV78" s="50"/>
      <c r="TW78" s="50"/>
      <c r="TX78" s="50"/>
      <c r="TY78" s="50"/>
      <c r="TZ78" s="50"/>
      <c r="UA78" s="50"/>
      <c r="UB78" s="50"/>
      <c r="UC78" s="50"/>
      <c r="UD78" s="50"/>
      <c r="UE78" s="50"/>
      <c r="UF78" s="50"/>
      <c r="UG78" s="50"/>
      <c r="UH78" s="50"/>
      <c r="UI78" s="50"/>
      <c r="UJ78" s="50"/>
      <c r="UK78" s="50"/>
      <c r="UL78" s="50"/>
      <c r="UM78" s="50"/>
      <c r="UN78" s="50"/>
      <c r="UO78" s="50"/>
      <c r="UP78" s="50"/>
      <c r="UQ78" s="50"/>
      <c r="UR78" s="50"/>
      <c r="US78" s="50"/>
      <c r="UT78" s="50"/>
      <c r="UU78" s="50"/>
      <c r="UV78" s="50"/>
      <c r="UW78" s="50"/>
      <c r="UX78" s="50"/>
      <c r="UY78" s="50"/>
      <c r="UZ78" s="50"/>
      <c r="VA78" s="50"/>
      <c r="VB78" s="50"/>
      <c r="VC78" s="50"/>
      <c r="VD78" s="50"/>
      <c r="VE78" s="50"/>
      <c r="VF78" s="50"/>
      <c r="VG78" s="50"/>
      <c r="VH78" s="50"/>
      <c r="VI78" s="50"/>
      <c r="VJ78" s="50"/>
      <c r="VK78" s="50"/>
      <c r="VL78" s="50"/>
      <c r="VM78" s="50"/>
      <c r="VN78" s="50"/>
      <c r="VO78" s="50"/>
      <c r="VP78" s="50"/>
      <c r="VQ78" s="50"/>
      <c r="VR78" s="50"/>
      <c r="VS78" s="50"/>
      <c r="VT78" s="50"/>
      <c r="VU78" s="50"/>
      <c r="VV78" s="50"/>
      <c r="VW78" s="50"/>
      <c r="VX78" s="50"/>
      <c r="VY78" s="50"/>
      <c r="VZ78" s="50"/>
      <c r="WA78" s="50"/>
      <c r="WB78" s="50"/>
      <c r="WC78" s="50"/>
      <c r="WD78" s="50"/>
      <c r="WE78" s="50"/>
      <c r="WF78" s="50"/>
      <c r="WG78" s="50"/>
      <c r="WH78" s="50"/>
      <c r="WI78" s="50"/>
      <c r="WJ78" s="50"/>
      <c r="WK78" s="50"/>
      <c r="WL78" s="50"/>
      <c r="WM78" s="50"/>
      <c r="WN78" s="50"/>
      <c r="WO78" s="50"/>
      <c r="WP78" s="50"/>
      <c r="WQ78" s="50"/>
      <c r="WR78" s="50"/>
      <c r="WS78" s="50"/>
      <c r="WT78" s="50"/>
      <c r="WU78" s="50"/>
      <c r="WV78" s="50"/>
      <c r="WW78" s="50"/>
      <c r="WX78" s="50"/>
      <c r="WY78" s="50"/>
      <c r="WZ78" s="50"/>
      <c r="XA78" s="50"/>
      <c r="XB78" s="50"/>
      <c r="XC78" s="50"/>
      <c r="XD78" s="50"/>
      <c r="XE78" s="50"/>
      <c r="XF78" s="50"/>
      <c r="XG78" s="50"/>
      <c r="XH78" s="50"/>
      <c r="XI78" s="50"/>
      <c r="XJ78" s="50"/>
      <c r="XK78" s="50"/>
      <c r="XL78" s="50"/>
      <c r="XM78" s="50"/>
      <c r="XN78" s="50"/>
      <c r="XO78" s="50"/>
      <c r="XP78" s="50"/>
      <c r="XQ78" s="50"/>
      <c r="XR78" s="50"/>
      <c r="XS78" s="50"/>
      <c r="XT78" s="50"/>
      <c r="XU78" s="50"/>
      <c r="XV78" s="50"/>
      <c r="XW78" s="50"/>
      <c r="XX78" s="50"/>
      <c r="XY78" s="50"/>
      <c r="XZ78" s="50"/>
      <c r="YA78" s="50"/>
      <c r="YB78" s="50"/>
      <c r="YC78" s="50"/>
      <c r="YD78" s="50"/>
      <c r="YE78" s="50"/>
      <c r="YF78" s="50"/>
      <c r="YG78" s="50"/>
      <c r="YH78" s="50"/>
      <c r="YI78" s="50"/>
      <c r="YJ78" s="50"/>
      <c r="YK78" s="50"/>
      <c r="YL78" s="50"/>
      <c r="YM78" s="50"/>
      <c r="YN78" s="50"/>
      <c r="YO78" s="50"/>
      <c r="YP78" s="50"/>
      <c r="YQ78" s="50"/>
      <c r="YR78" s="50"/>
      <c r="YS78" s="50"/>
      <c r="YT78" s="50"/>
      <c r="YU78" s="50"/>
      <c r="YV78" s="50"/>
      <c r="YW78" s="50"/>
      <c r="YX78" s="50"/>
      <c r="YY78" s="50"/>
      <c r="YZ78" s="50"/>
      <c r="ZA78" s="50"/>
      <c r="ZB78" s="50"/>
      <c r="ZC78" s="50"/>
      <c r="ZD78" s="50"/>
      <c r="ZE78" s="50"/>
      <c r="ZF78" s="50"/>
      <c r="ZG78" s="50"/>
      <c r="ZH78" s="50"/>
      <c r="ZI78" s="50"/>
      <c r="ZJ78" s="50"/>
      <c r="ZK78" s="50"/>
      <c r="ZL78" s="50"/>
      <c r="ZM78" s="50"/>
      <c r="ZN78" s="50"/>
      <c r="ZO78" s="50"/>
      <c r="ZP78" s="50"/>
      <c r="ZQ78" s="50"/>
      <c r="ZR78" s="50"/>
      <c r="ZS78" s="50"/>
      <c r="ZT78" s="50"/>
      <c r="ZU78" s="50"/>
      <c r="ZV78" s="50"/>
      <c r="ZW78" s="50"/>
      <c r="ZX78" s="50"/>
      <c r="ZY78" s="50"/>
      <c r="ZZ78" s="50"/>
      <c r="AAA78" s="50"/>
      <c r="AAB78" s="50"/>
      <c r="AAC78" s="50"/>
      <c r="AAD78" s="50"/>
      <c r="AAE78" s="50"/>
      <c r="AAF78" s="50"/>
      <c r="AAG78" s="50"/>
      <c r="AAH78" s="50"/>
      <c r="AAI78" s="50"/>
      <c r="AAJ78" s="50"/>
      <c r="AAK78" s="50"/>
      <c r="AAL78" s="50"/>
      <c r="AAM78" s="50"/>
      <c r="AAN78" s="50"/>
      <c r="AAO78" s="50"/>
      <c r="AAP78" s="50"/>
      <c r="AAQ78" s="50"/>
      <c r="AAR78" s="50"/>
      <c r="AAS78" s="50"/>
      <c r="AAT78" s="50"/>
      <c r="AAU78" s="50"/>
      <c r="AAV78" s="50"/>
      <c r="AAW78" s="50"/>
      <c r="AAX78" s="50"/>
      <c r="AAY78" s="50"/>
      <c r="AAZ78" s="50"/>
      <c r="ABA78" s="50"/>
      <c r="ABB78" s="50"/>
      <c r="ABC78" s="50"/>
      <c r="ABD78" s="50"/>
      <c r="ABE78" s="50"/>
      <c r="ABF78" s="50"/>
      <c r="ABG78" s="50"/>
      <c r="ABH78" s="50"/>
      <c r="ABI78" s="50"/>
      <c r="ABJ78" s="50"/>
      <c r="ABK78" s="50"/>
      <c r="ABL78" s="50"/>
      <c r="ABM78" s="50"/>
      <c r="ABN78" s="50"/>
      <c r="ABO78" s="50"/>
      <c r="ABP78" s="50"/>
      <c r="ABQ78" s="50"/>
      <c r="ABR78" s="50"/>
      <c r="ABS78" s="50"/>
      <c r="ABT78" s="50"/>
      <c r="ABU78" s="50"/>
      <c r="ABV78" s="50"/>
      <c r="ABW78" s="50"/>
      <c r="ABX78" s="50"/>
      <c r="ABY78" s="50"/>
      <c r="ABZ78" s="50"/>
      <c r="ACA78" s="50"/>
      <c r="ACB78" s="50"/>
      <c r="ACC78" s="50"/>
      <c r="ACD78" s="50"/>
      <c r="ACE78" s="50"/>
      <c r="ACF78" s="50"/>
      <c r="ACG78" s="50"/>
      <c r="ACH78" s="50"/>
      <c r="ACI78" s="50"/>
      <c r="ACJ78" s="50"/>
      <c r="ACK78" s="50"/>
      <c r="ACL78" s="50"/>
      <c r="ACM78" s="50"/>
      <c r="ACN78" s="50"/>
      <c r="ACO78" s="50"/>
      <c r="ACP78" s="50"/>
      <c r="ACQ78" s="50"/>
      <c r="ACR78" s="50"/>
      <c r="ACS78" s="50"/>
      <c r="ACT78" s="50"/>
      <c r="ACU78" s="50"/>
      <c r="ACV78" s="50"/>
      <c r="ACW78" s="50"/>
      <c r="ACX78" s="50"/>
      <c r="ACY78" s="50"/>
      <c r="ACZ78" s="50"/>
      <c r="ADA78" s="50"/>
      <c r="ADB78" s="50"/>
      <c r="ADC78" s="50"/>
      <c r="ADD78" s="50"/>
      <c r="ADE78" s="50"/>
      <c r="ADF78" s="50"/>
      <c r="ADG78" s="50"/>
      <c r="ADH78" s="50"/>
      <c r="ADI78" s="50"/>
      <c r="ADJ78" s="50"/>
      <c r="ADK78" s="50"/>
      <c r="ADL78" s="50"/>
      <c r="ADM78" s="50"/>
      <c r="ADN78" s="50"/>
      <c r="ADO78" s="50"/>
      <c r="ADP78" s="50"/>
      <c r="ADQ78" s="50"/>
      <c r="ADR78" s="50"/>
      <c r="ADS78" s="50"/>
      <c r="ADT78" s="50"/>
      <c r="ADU78" s="50"/>
      <c r="ADV78" s="50"/>
      <c r="ADW78" s="50"/>
      <c r="ADX78" s="50"/>
      <c r="ADY78" s="50"/>
      <c r="ADZ78" s="50"/>
      <c r="AEA78" s="50"/>
      <c r="AEB78" s="50"/>
      <c r="AEC78" s="50"/>
      <c r="AED78" s="50"/>
      <c r="AEE78" s="50"/>
      <c r="AEF78" s="50"/>
      <c r="AEG78" s="50"/>
      <c r="AEH78" s="50"/>
      <c r="AEI78" s="50"/>
      <c r="AEJ78" s="50"/>
      <c r="AEK78" s="50"/>
      <c r="AEL78" s="50"/>
      <c r="AEM78" s="50"/>
      <c r="AEN78" s="50"/>
      <c r="AEO78" s="50"/>
      <c r="AEP78" s="50"/>
      <c r="AEQ78" s="50"/>
      <c r="AER78" s="50"/>
      <c r="AES78" s="50"/>
      <c r="AET78" s="50"/>
      <c r="AEU78" s="50"/>
      <c r="AEV78" s="50"/>
      <c r="AEW78" s="50"/>
      <c r="AEX78" s="50"/>
      <c r="AEY78" s="50"/>
      <c r="AEZ78" s="50"/>
      <c r="AFA78" s="50"/>
      <c r="AFB78" s="50"/>
      <c r="AFC78" s="50"/>
      <c r="AFD78" s="50"/>
      <c r="AFE78" s="50"/>
      <c r="AFF78" s="50"/>
      <c r="AFG78" s="50"/>
      <c r="AFH78" s="50"/>
      <c r="AFI78" s="50"/>
      <c r="AFJ78" s="50"/>
      <c r="AFK78" s="50"/>
      <c r="AFL78" s="50"/>
      <c r="AFM78" s="50"/>
      <c r="AFN78" s="50"/>
      <c r="AFO78" s="50"/>
      <c r="AFP78" s="50"/>
      <c r="AFQ78" s="50"/>
      <c r="AFR78" s="50"/>
      <c r="AFS78" s="50"/>
      <c r="AFT78" s="50"/>
      <c r="AFU78" s="50"/>
      <c r="AFV78" s="50"/>
      <c r="AFW78" s="50"/>
      <c r="AFX78" s="50"/>
      <c r="AFY78" s="50"/>
      <c r="AFZ78" s="50"/>
      <c r="AGA78" s="50"/>
      <c r="AGB78" s="50"/>
      <c r="AGC78" s="50"/>
      <c r="AGD78" s="50"/>
      <c r="AGE78" s="50"/>
      <c r="AGF78" s="50"/>
      <c r="AGG78" s="50"/>
      <c r="AGH78" s="50"/>
      <c r="AGI78" s="50"/>
      <c r="AGJ78" s="50"/>
      <c r="AGK78" s="50"/>
      <c r="AGL78" s="50"/>
      <c r="AGM78" s="50"/>
      <c r="AGN78" s="50"/>
      <c r="AGO78" s="50"/>
      <c r="AGP78" s="50"/>
      <c r="AGQ78" s="50"/>
      <c r="AGR78" s="50"/>
      <c r="AGS78" s="50"/>
      <c r="AGT78" s="50"/>
      <c r="AGU78" s="50"/>
      <c r="AGV78" s="50"/>
      <c r="AGW78" s="50"/>
      <c r="AGX78" s="50"/>
      <c r="AGY78" s="50"/>
      <c r="AGZ78" s="50"/>
      <c r="AHA78" s="50"/>
      <c r="AHB78" s="50"/>
      <c r="AHC78" s="50"/>
      <c r="AHD78" s="50"/>
      <c r="AHE78" s="50"/>
      <c r="AHF78" s="50"/>
      <c r="AHG78" s="50"/>
      <c r="AHH78" s="50"/>
      <c r="AHI78" s="50"/>
      <c r="AHJ78" s="50"/>
      <c r="AHK78" s="50"/>
      <c r="AHL78" s="50"/>
      <c r="AHM78" s="50"/>
      <c r="AHN78" s="50"/>
      <c r="AHO78" s="50"/>
      <c r="AHP78" s="50"/>
      <c r="AHQ78" s="50"/>
      <c r="AHR78" s="50"/>
      <c r="AHS78" s="50"/>
      <c r="AHT78" s="50"/>
      <c r="AHU78" s="50"/>
      <c r="AHV78" s="50"/>
      <c r="AHW78" s="50"/>
      <c r="AHX78" s="50"/>
      <c r="AHY78" s="50"/>
      <c r="AHZ78" s="50"/>
      <c r="AIA78" s="50"/>
      <c r="AIB78" s="50"/>
      <c r="AIC78" s="50"/>
      <c r="AID78" s="50"/>
      <c r="AIE78" s="50"/>
      <c r="AIF78" s="50"/>
      <c r="AIG78" s="50"/>
      <c r="AIH78" s="50"/>
      <c r="AII78" s="50"/>
      <c r="AIJ78" s="50"/>
      <c r="AIK78" s="50"/>
      <c r="AIL78" s="50"/>
      <c r="AIM78" s="50"/>
      <c r="AIN78" s="50"/>
      <c r="AIO78" s="50"/>
      <c r="AIP78" s="50"/>
      <c r="AIQ78" s="50"/>
      <c r="AIR78" s="50"/>
      <c r="AIS78" s="50"/>
      <c r="AIT78" s="50"/>
      <c r="AIU78" s="50"/>
      <c r="AIV78" s="50"/>
      <c r="AIW78" s="50"/>
      <c r="AIX78" s="50"/>
      <c r="AIY78" s="50"/>
      <c r="AIZ78" s="50"/>
      <c r="AJA78" s="50"/>
      <c r="AJB78" s="50"/>
      <c r="AJC78" s="50"/>
      <c r="AJD78" s="50"/>
      <c r="AJE78" s="50"/>
      <c r="AJF78" s="50"/>
      <c r="AJG78" s="50"/>
      <c r="AJH78" s="50"/>
      <c r="AJI78" s="50"/>
      <c r="AJJ78" s="50"/>
      <c r="AJK78" s="50"/>
      <c r="AJL78" s="50"/>
      <c r="AJM78" s="50"/>
      <c r="AJN78" s="50"/>
      <c r="AJO78" s="50"/>
      <c r="AJP78" s="50"/>
      <c r="AJQ78" s="50"/>
      <c r="AJR78" s="50"/>
      <c r="AJS78" s="50"/>
      <c r="AJT78" s="50"/>
      <c r="AJU78" s="50"/>
      <c r="AJV78" s="50"/>
      <c r="AJW78" s="50"/>
      <c r="AJX78" s="50"/>
      <c r="AJY78" s="50"/>
      <c r="AJZ78" s="50"/>
      <c r="AKA78" s="50"/>
      <c r="AKB78" s="50"/>
      <c r="AKC78" s="50"/>
      <c r="AKD78" s="50"/>
      <c r="AKE78" s="50"/>
      <c r="AKF78" s="50"/>
      <c r="AKG78" s="50"/>
      <c r="AKH78" s="50"/>
      <c r="AKI78" s="50"/>
      <c r="AKJ78" s="50"/>
      <c r="AKK78" s="50"/>
      <c r="AKL78" s="50"/>
      <c r="AKM78" s="50"/>
      <c r="AKN78" s="50"/>
      <c r="AKO78" s="50"/>
      <c r="AKP78" s="50"/>
      <c r="AKQ78" s="50"/>
      <c r="AKR78" s="50"/>
      <c r="AKS78" s="50"/>
      <c r="AKT78" s="50"/>
      <c r="AKU78" s="50"/>
      <c r="AKV78" s="50"/>
      <c r="AKW78" s="50"/>
      <c r="AKX78" s="50"/>
      <c r="AKY78" s="50"/>
      <c r="AKZ78" s="50"/>
      <c r="ALA78" s="50"/>
      <c r="ALB78" s="50"/>
      <c r="ALC78" s="50"/>
      <c r="ALD78" s="50"/>
      <c r="ALE78" s="50"/>
      <c r="ALF78" s="50"/>
      <c r="ALG78" s="50"/>
      <c r="ALH78" s="50"/>
      <c r="ALI78" s="50"/>
      <c r="ALJ78" s="50"/>
      <c r="ALK78" s="50"/>
      <c r="ALL78" s="50"/>
      <c r="ALM78" s="50"/>
      <c r="ALN78" s="50"/>
      <c r="ALO78" s="50"/>
      <c r="ALP78" s="50"/>
      <c r="ALQ78" s="50"/>
      <c r="ALR78" s="50"/>
      <c r="ALS78" s="50"/>
      <c r="ALT78" s="50"/>
      <c r="ALU78" s="50"/>
      <c r="ALV78" s="50"/>
      <c r="ALW78" s="50"/>
      <c r="ALX78" s="50"/>
      <c r="ALY78" s="50"/>
      <c r="ALZ78" s="50"/>
      <c r="AMA78" s="50"/>
      <c r="AMB78" s="50"/>
      <c r="AMC78" s="50"/>
      <c r="AMD78" s="50"/>
      <c r="AME78" s="50"/>
      <c r="AMF78" s="50"/>
      <c r="AMG78" s="50"/>
      <c r="AMH78" s="50"/>
      <c r="AMI78" s="50"/>
      <c r="AMJ78" s="50"/>
      <c r="AMK78" s="50"/>
      <c r="AML78" s="50"/>
      <c r="AMM78" s="50"/>
      <c r="AMN78" s="50"/>
      <c r="AMO78" s="50"/>
      <c r="AMP78" s="50"/>
      <c r="AMQ78" s="50"/>
      <c r="AMR78" s="50"/>
      <c r="AMS78" s="50"/>
      <c r="AMT78" s="50"/>
      <c r="AMU78" s="50"/>
      <c r="AMV78" s="50"/>
      <c r="AMW78" s="50"/>
      <c r="AMX78" s="50"/>
      <c r="AMY78" s="50"/>
      <c r="AMZ78" s="50"/>
      <c r="ANA78" s="50"/>
      <c r="ANB78" s="50"/>
      <c r="ANC78" s="50"/>
      <c r="AND78" s="50"/>
      <c r="ANE78" s="50"/>
      <c r="ANF78" s="50"/>
      <c r="ANG78" s="50"/>
      <c r="ANH78" s="50"/>
      <c r="ANI78" s="50"/>
      <c r="ANJ78" s="50"/>
      <c r="ANK78" s="50"/>
      <c r="ANL78" s="50"/>
      <c r="ANM78" s="50"/>
      <c r="ANN78" s="50"/>
      <c r="ANO78" s="50"/>
      <c r="ANP78" s="50"/>
      <c r="ANQ78" s="50"/>
      <c r="ANR78" s="50"/>
      <c r="ANS78" s="50"/>
      <c r="ANT78" s="50"/>
      <c r="ANU78" s="50"/>
      <c r="ANV78" s="50"/>
      <c r="ANW78" s="50"/>
      <c r="ANX78" s="50"/>
      <c r="ANY78" s="50"/>
      <c r="ANZ78" s="50"/>
      <c r="AOA78" s="50"/>
      <c r="AOB78" s="50"/>
      <c r="AOC78" s="50"/>
      <c r="AOD78" s="50"/>
      <c r="AOE78" s="50"/>
      <c r="AOF78" s="50"/>
      <c r="AOG78" s="50"/>
      <c r="AOH78" s="50"/>
      <c r="AOI78" s="50"/>
      <c r="AOJ78" s="50"/>
      <c r="AOK78" s="50"/>
      <c r="AOL78" s="50"/>
      <c r="AOM78" s="50"/>
      <c r="AON78" s="50"/>
      <c r="AOO78" s="50"/>
      <c r="AOP78" s="50"/>
      <c r="AOQ78" s="50"/>
      <c r="AOR78" s="50"/>
      <c r="AOS78" s="50"/>
      <c r="AOT78" s="50"/>
      <c r="AOU78" s="50"/>
      <c r="AOV78" s="50"/>
      <c r="AOW78" s="50"/>
      <c r="AOX78" s="50"/>
      <c r="AOY78" s="50"/>
      <c r="AOZ78" s="50"/>
      <c r="APA78" s="50"/>
      <c r="APB78" s="50"/>
      <c r="APC78" s="50"/>
      <c r="APD78" s="50"/>
      <c r="APE78" s="50"/>
      <c r="APF78" s="50"/>
      <c r="APG78" s="50"/>
      <c r="APH78" s="50"/>
      <c r="API78" s="50"/>
      <c r="APJ78" s="50"/>
      <c r="APK78" s="50"/>
      <c r="APL78" s="50"/>
      <c r="APM78" s="50"/>
      <c r="APN78" s="50"/>
      <c r="APO78" s="50"/>
      <c r="APP78" s="50"/>
      <c r="APQ78" s="50"/>
      <c r="APR78" s="50"/>
      <c r="APS78" s="50"/>
      <c r="APT78" s="50"/>
      <c r="APU78" s="50"/>
      <c r="APV78" s="50"/>
      <c r="APW78" s="50"/>
      <c r="APX78" s="50"/>
      <c r="APY78" s="50"/>
      <c r="APZ78" s="50"/>
      <c r="AQA78" s="50"/>
      <c r="AQB78" s="50"/>
      <c r="AQC78" s="50"/>
      <c r="AQD78" s="50"/>
      <c r="AQE78" s="50"/>
      <c r="AQF78" s="50"/>
      <c r="AQG78" s="50"/>
      <c r="AQH78" s="50"/>
      <c r="AQI78" s="50"/>
      <c r="AQJ78" s="50"/>
      <c r="AQK78" s="50"/>
      <c r="AQL78" s="50"/>
      <c r="AQM78" s="50"/>
      <c r="AQN78" s="50"/>
      <c r="AQO78" s="50"/>
      <c r="AQP78" s="50"/>
      <c r="AQQ78" s="50"/>
      <c r="AQR78" s="50"/>
      <c r="AQS78" s="50"/>
      <c r="AQT78" s="50"/>
      <c r="AQU78" s="50"/>
      <c r="AQV78" s="50"/>
      <c r="AQW78" s="50"/>
      <c r="AQX78" s="50"/>
      <c r="AQY78" s="50"/>
      <c r="AQZ78" s="50"/>
      <c r="ARA78" s="50"/>
      <c r="ARB78" s="50"/>
      <c r="ARC78" s="50"/>
      <c r="ARD78" s="50"/>
      <c r="ARE78" s="50"/>
      <c r="ARF78" s="50"/>
      <c r="ARG78" s="50"/>
      <c r="ARH78" s="50"/>
      <c r="ARI78" s="50"/>
      <c r="ARJ78" s="50"/>
      <c r="ARK78" s="50"/>
      <c r="ARL78" s="50"/>
      <c r="ARM78" s="50"/>
      <c r="ARN78" s="50"/>
      <c r="ARO78" s="50"/>
      <c r="ARP78" s="50"/>
      <c r="ARQ78" s="50"/>
      <c r="ARR78" s="50"/>
      <c r="ARS78" s="50"/>
      <c r="ART78" s="50"/>
      <c r="ARU78" s="50"/>
      <c r="ARV78" s="50"/>
      <c r="ARW78" s="50"/>
      <c r="ARX78" s="50"/>
      <c r="ARY78" s="50"/>
      <c r="ARZ78" s="50"/>
      <c r="ASA78" s="50"/>
      <c r="ASB78" s="50"/>
      <c r="ASC78" s="50"/>
      <c r="ASD78" s="50"/>
      <c r="ASE78" s="50"/>
      <c r="ASF78" s="50"/>
      <c r="ASG78" s="50"/>
      <c r="ASH78" s="50"/>
      <c r="ASI78" s="50"/>
      <c r="ASJ78" s="50"/>
      <c r="ASK78" s="50"/>
      <c r="ASL78" s="50"/>
      <c r="ASM78" s="50"/>
      <c r="ASN78" s="50"/>
      <c r="ASO78" s="50"/>
      <c r="ASP78" s="50"/>
      <c r="ASQ78" s="50"/>
      <c r="ASR78" s="50"/>
      <c r="ASS78" s="50"/>
      <c r="AST78" s="50"/>
      <c r="ASU78" s="50"/>
      <c r="ASV78" s="50"/>
      <c r="ASW78" s="50"/>
      <c r="ASX78" s="50"/>
      <c r="ASY78" s="50"/>
      <c r="ASZ78" s="50"/>
      <c r="ATA78" s="50"/>
      <c r="ATB78" s="50"/>
      <c r="ATC78" s="50"/>
      <c r="ATD78" s="50"/>
      <c r="ATE78" s="50"/>
      <c r="ATF78" s="50"/>
      <c r="ATG78" s="50"/>
      <c r="ATH78" s="50"/>
      <c r="ATI78" s="50"/>
      <c r="ATJ78" s="50"/>
      <c r="ATK78" s="50"/>
      <c r="ATL78" s="50"/>
      <c r="ATM78" s="50"/>
      <c r="ATN78" s="50"/>
      <c r="ATO78" s="50"/>
      <c r="ATP78" s="50"/>
      <c r="ATQ78" s="50"/>
      <c r="ATR78" s="50"/>
      <c r="ATS78" s="50"/>
      <c r="ATT78" s="50"/>
      <c r="ATU78" s="50"/>
      <c r="ATV78" s="50"/>
      <c r="ATW78" s="50"/>
      <c r="ATX78" s="50"/>
      <c r="ATY78" s="50"/>
      <c r="ATZ78" s="50"/>
      <c r="AUA78" s="50"/>
      <c r="AUB78" s="50"/>
      <c r="AUC78" s="50"/>
      <c r="AUD78" s="50"/>
      <c r="AUE78" s="50"/>
      <c r="AUF78" s="50"/>
      <c r="AUG78" s="50"/>
      <c r="AUH78" s="50"/>
      <c r="AUI78" s="50"/>
      <c r="AUJ78" s="50"/>
      <c r="AUK78" s="50"/>
      <c r="AUL78" s="50"/>
      <c r="AUM78" s="50"/>
      <c r="AUN78" s="50"/>
      <c r="AUO78" s="50"/>
      <c r="AUP78" s="50"/>
      <c r="AUQ78" s="50"/>
      <c r="AUR78" s="50"/>
      <c r="AUS78" s="50"/>
      <c r="AUT78" s="50"/>
      <c r="AUU78" s="50"/>
      <c r="AUV78" s="50"/>
      <c r="AUW78" s="50"/>
      <c r="AUX78" s="50"/>
      <c r="AUY78" s="50"/>
      <c r="AUZ78" s="50"/>
      <c r="AVA78" s="50"/>
      <c r="AVB78" s="50"/>
      <c r="AVC78" s="50"/>
      <c r="AVD78" s="50"/>
      <c r="AVE78" s="50"/>
      <c r="AVF78" s="50"/>
      <c r="AVG78" s="50"/>
      <c r="AVH78" s="50"/>
      <c r="AVI78" s="50"/>
      <c r="AVJ78" s="50"/>
      <c r="AVK78" s="50"/>
      <c r="AVL78" s="50"/>
      <c r="AVM78" s="50"/>
      <c r="AVN78" s="50"/>
      <c r="AVO78" s="50"/>
      <c r="AVP78" s="50"/>
      <c r="AVQ78" s="50"/>
      <c r="AVR78" s="50"/>
      <c r="AVS78" s="50"/>
      <c r="AVT78" s="50"/>
      <c r="AVU78" s="50"/>
      <c r="AVV78" s="50"/>
      <c r="AVW78" s="50"/>
      <c r="AVX78" s="50"/>
      <c r="AVY78" s="50"/>
      <c r="AVZ78" s="50"/>
      <c r="AWA78" s="50"/>
      <c r="AWB78" s="50"/>
      <c r="AWC78" s="50"/>
      <c r="AWD78" s="50"/>
      <c r="AWE78" s="50"/>
      <c r="AWF78" s="50"/>
      <c r="AWG78" s="50"/>
      <c r="AWH78" s="50"/>
      <c r="AWI78" s="50"/>
      <c r="AWJ78" s="50"/>
      <c r="AWK78" s="50"/>
      <c r="AWL78" s="50"/>
      <c r="AWM78" s="50"/>
      <c r="AWN78" s="50"/>
      <c r="AWO78" s="50"/>
      <c r="AWP78" s="50"/>
      <c r="AWQ78" s="50"/>
      <c r="AWR78" s="50"/>
      <c r="AWS78" s="50"/>
      <c r="AWT78" s="50"/>
      <c r="AWU78" s="50"/>
      <c r="AWV78" s="50"/>
      <c r="AWW78" s="50"/>
      <c r="AWX78" s="50"/>
      <c r="AWY78" s="50"/>
      <c r="AWZ78" s="50"/>
      <c r="AXA78" s="50"/>
      <c r="AXB78" s="50"/>
      <c r="AXC78" s="50"/>
      <c r="AXD78" s="50"/>
      <c r="AXE78" s="50"/>
      <c r="AXF78" s="50"/>
      <c r="AXG78" s="50"/>
      <c r="AXH78" s="50"/>
      <c r="AXI78" s="50"/>
      <c r="AXJ78" s="50"/>
      <c r="AXK78" s="50"/>
      <c r="AXL78" s="50"/>
      <c r="AXM78" s="50"/>
      <c r="AXN78" s="50"/>
      <c r="AXO78" s="50"/>
      <c r="AXP78" s="50"/>
      <c r="AXQ78" s="50"/>
      <c r="AXR78" s="50"/>
      <c r="AXS78" s="50"/>
      <c r="AXT78" s="50"/>
      <c r="AXU78" s="50"/>
      <c r="AXV78" s="50"/>
      <c r="AXW78" s="50"/>
      <c r="AXX78" s="50"/>
      <c r="AXY78" s="50"/>
      <c r="AXZ78" s="50"/>
      <c r="AYA78" s="50"/>
      <c r="AYB78" s="50"/>
      <c r="AYC78" s="50"/>
      <c r="AYD78" s="50"/>
      <c r="AYE78" s="50"/>
      <c r="AYF78" s="50"/>
      <c r="AYG78" s="50"/>
      <c r="AYH78" s="50"/>
      <c r="AYI78" s="50"/>
      <c r="AYJ78" s="50"/>
      <c r="AYK78" s="50"/>
      <c r="AYL78" s="50"/>
      <c r="AYM78" s="50"/>
      <c r="AYN78" s="50"/>
      <c r="AYO78" s="50"/>
      <c r="AYP78" s="50"/>
      <c r="AYQ78" s="50"/>
      <c r="AYR78" s="50"/>
      <c r="AYS78" s="50"/>
      <c r="AYT78" s="50"/>
      <c r="AYU78" s="50"/>
      <c r="AYV78" s="50"/>
      <c r="AYW78" s="50"/>
      <c r="AYX78" s="50"/>
      <c r="AYY78" s="50"/>
      <c r="AYZ78" s="50"/>
      <c r="AZA78" s="50"/>
      <c r="AZB78" s="50"/>
      <c r="AZC78" s="50"/>
      <c r="AZD78" s="50"/>
      <c r="AZE78" s="50"/>
      <c r="AZF78" s="50"/>
      <c r="AZG78" s="50"/>
      <c r="AZH78" s="50"/>
      <c r="AZI78" s="50"/>
      <c r="AZJ78" s="50"/>
      <c r="AZK78" s="50"/>
      <c r="AZL78" s="50"/>
      <c r="AZM78" s="50"/>
      <c r="AZN78" s="50"/>
      <c r="AZO78" s="50"/>
      <c r="AZP78" s="50"/>
      <c r="AZQ78" s="50"/>
      <c r="AZR78" s="50"/>
      <c r="AZS78" s="50"/>
      <c r="AZT78" s="50"/>
      <c r="AZU78" s="50"/>
      <c r="AZV78" s="50"/>
      <c r="AZW78" s="50"/>
      <c r="AZX78" s="50"/>
      <c r="AZY78" s="50"/>
      <c r="AZZ78" s="50"/>
      <c r="BAA78" s="50"/>
      <c r="BAB78" s="50"/>
      <c r="BAC78" s="50"/>
      <c r="BAD78" s="50"/>
      <c r="BAE78" s="50"/>
      <c r="BAF78" s="50"/>
      <c r="BAG78" s="50"/>
      <c r="BAH78" s="50"/>
      <c r="BAI78" s="50"/>
      <c r="BAJ78" s="50"/>
      <c r="BAK78" s="50"/>
      <c r="BAL78" s="50"/>
      <c r="BAM78" s="50"/>
      <c r="BAN78" s="50"/>
      <c r="BAO78" s="50"/>
      <c r="BAP78" s="50"/>
      <c r="BAQ78" s="50"/>
      <c r="BAR78" s="50"/>
      <c r="BAS78" s="50"/>
      <c r="BAT78" s="50"/>
      <c r="BAU78" s="50"/>
      <c r="BAV78" s="50"/>
      <c r="BAW78" s="50"/>
      <c r="BAX78" s="50"/>
      <c r="BAY78" s="50"/>
      <c r="BAZ78" s="50"/>
      <c r="BBA78" s="50"/>
      <c r="BBB78" s="50"/>
      <c r="BBC78" s="50"/>
      <c r="BBD78" s="50"/>
      <c r="BBE78" s="50"/>
      <c r="BBF78" s="50"/>
      <c r="BBG78" s="50"/>
      <c r="BBH78" s="50"/>
      <c r="BBI78" s="50"/>
      <c r="BBJ78" s="50"/>
      <c r="BBK78" s="50"/>
      <c r="BBL78" s="50"/>
      <c r="BBM78" s="50"/>
      <c r="BBN78" s="50"/>
      <c r="BBO78" s="50"/>
      <c r="BBP78" s="50"/>
      <c r="BBQ78" s="50"/>
      <c r="BBR78" s="50"/>
      <c r="BBS78" s="50"/>
      <c r="BBT78" s="50"/>
      <c r="BBU78" s="50"/>
      <c r="BBV78" s="50"/>
      <c r="BBW78" s="50"/>
      <c r="BBX78" s="50"/>
      <c r="BBY78" s="50"/>
      <c r="BBZ78" s="50"/>
      <c r="BCA78" s="50"/>
      <c r="BCB78" s="50"/>
      <c r="BCC78" s="50"/>
      <c r="BCD78" s="50"/>
      <c r="BCE78" s="50"/>
      <c r="BCF78" s="50"/>
      <c r="BCG78" s="50"/>
      <c r="BCH78" s="50"/>
      <c r="BCI78" s="50"/>
      <c r="BCJ78" s="50"/>
      <c r="BCK78" s="50"/>
      <c r="BCL78" s="50"/>
      <c r="BCM78" s="50"/>
      <c r="BCN78" s="50"/>
      <c r="BCO78" s="50"/>
      <c r="BCP78" s="50"/>
      <c r="BCQ78" s="50"/>
      <c r="BCR78" s="50"/>
      <c r="BCS78" s="50"/>
      <c r="BCT78" s="50"/>
      <c r="BCU78" s="50"/>
      <c r="BCV78" s="50"/>
      <c r="BCW78" s="50"/>
      <c r="BCX78" s="50"/>
      <c r="BCY78" s="50"/>
      <c r="BCZ78" s="50"/>
      <c r="BDA78" s="50"/>
      <c r="BDB78" s="50"/>
      <c r="BDC78" s="50"/>
      <c r="BDD78" s="50"/>
      <c r="BDE78" s="50"/>
      <c r="BDF78" s="50"/>
      <c r="BDG78" s="50"/>
      <c r="BDH78" s="50"/>
      <c r="BDI78" s="50"/>
      <c r="BDJ78" s="50"/>
      <c r="BDK78" s="50"/>
      <c r="BDL78" s="50"/>
      <c r="BDM78" s="50"/>
      <c r="BDN78" s="50"/>
      <c r="BDO78" s="50"/>
      <c r="BDP78" s="50"/>
      <c r="BDQ78" s="50"/>
      <c r="BDR78" s="50"/>
      <c r="BDS78" s="50"/>
      <c r="BDT78" s="50"/>
      <c r="BDU78" s="50"/>
      <c r="BDV78" s="50"/>
      <c r="BDW78" s="50"/>
      <c r="BDX78" s="50"/>
      <c r="BDY78" s="50"/>
      <c r="BDZ78" s="50"/>
      <c r="BEA78" s="50"/>
      <c r="BEB78" s="50"/>
      <c r="BEC78" s="50"/>
      <c r="BED78" s="50"/>
      <c r="BEE78" s="50"/>
      <c r="BEF78" s="50"/>
      <c r="BEG78" s="50"/>
      <c r="BEH78" s="50"/>
      <c r="BEI78" s="50"/>
      <c r="BEJ78" s="50"/>
      <c r="BEK78" s="50"/>
      <c r="BEL78" s="50"/>
      <c r="BEM78" s="50"/>
      <c r="BEN78" s="50"/>
      <c r="BEO78" s="50"/>
      <c r="BEP78" s="50"/>
      <c r="BEQ78" s="50"/>
      <c r="BER78" s="50"/>
      <c r="BES78" s="50"/>
      <c r="BET78" s="50"/>
      <c r="BEU78" s="50"/>
      <c r="BEV78" s="50"/>
      <c r="BEW78" s="50"/>
      <c r="BEX78" s="50"/>
      <c r="BEY78" s="50"/>
      <c r="BEZ78" s="50"/>
      <c r="BFA78" s="50"/>
      <c r="BFB78" s="50"/>
      <c r="BFC78" s="50"/>
      <c r="BFD78" s="50"/>
      <c r="BFE78" s="50"/>
      <c r="BFF78" s="50"/>
      <c r="BFG78" s="50"/>
      <c r="BFH78" s="50"/>
      <c r="BFI78" s="50"/>
      <c r="BFJ78" s="50"/>
      <c r="BFK78" s="50"/>
      <c r="BFL78" s="50"/>
      <c r="BFM78" s="50"/>
      <c r="BFN78" s="50"/>
      <c r="BFO78" s="50"/>
      <c r="BFP78" s="50"/>
      <c r="BFQ78" s="50"/>
      <c r="BFR78" s="50"/>
      <c r="BFS78" s="50"/>
      <c r="BFT78" s="50"/>
      <c r="BFU78" s="50"/>
      <c r="BFV78" s="50"/>
      <c r="BFW78" s="50"/>
      <c r="BFX78" s="50"/>
      <c r="BFY78" s="50"/>
      <c r="BFZ78" s="50"/>
      <c r="BGA78" s="50"/>
      <c r="BGB78" s="50"/>
      <c r="BGC78" s="50"/>
      <c r="BGD78" s="50"/>
      <c r="BGE78" s="50"/>
      <c r="BGF78" s="50"/>
      <c r="BGG78" s="50"/>
      <c r="BGH78" s="50"/>
      <c r="BGI78" s="50"/>
      <c r="BGJ78" s="50"/>
      <c r="BGK78" s="50"/>
      <c r="BGL78" s="50"/>
      <c r="BGM78" s="50"/>
      <c r="BGN78" s="50"/>
      <c r="BGO78" s="50"/>
      <c r="BGP78" s="50"/>
      <c r="BGQ78" s="50"/>
      <c r="BGR78" s="50"/>
      <c r="BGS78" s="50"/>
      <c r="BGT78" s="50"/>
      <c r="BGU78" s="50"/>
      <c r="BGV78" s="50"/>
      <c r="BGW78" s="50"/>
      <c r="BGX78" s="50"/>
      <c r="BGY78" s="50"/>
      <c r="BGZ78" s="50"/>
      <c r="BHA78" s="50"/>
      <c r="BHB78" s="50"/>
      <c r="BHC78" s="50"/>
      <c r="BHD78" s="50"/>
      <c r="BHE78" s="50"/>
      <c r="BHF78" s="50"/>
      <c r="BHG78" s="50"/>
      <c r="BHH78" s="50"/>
      <c r="BHI78" s="50"/>
      <c r="BHJ78" s="50"/>
      <c r="BHK78" s="50"/>
      <c r="BHL78" s="50"/>
      <c r="BHM78" s="50"/>
      <c r="BHN78" s="50"/>
      <c r="BHO78" s="50"/>
      <c r="BHP78" s="50"/>
      <c r="BHQ78" s="50"/>
      <c r="BHR78" s="50"/>
      <c r="BHS78" s="50"/>
      <c r="BHT78" s="50"/>
      <c r="BHU78" s="50"/>
      <c r="BHV78" s="50"/>
      <c r="BHW78" s="50"/>
      <c r="BHX78" s="50"/>
      <c r="BHY78" s="50"/>
      <c r="BHZ78" s="50"/>
      <c r="BIA78" s="50"/>
      <c r="BIB78" s="50"/>
      <c r="BIC78" s="50"/>
      <c r="BID78" s="50"/>
      <c r="BIE78" s="50"/>
      <c r="BIF78" s="50"/>
      <c r="BIG78" s="50"/>
      <c r="BIH78" s="50"/>
      <c r="BII78" s="50"/>
      <c r="BIJ78" s="50"/>
      <c r="BIK78" s="50"/>
      <c r="BIL78" s="50"/>
      <c r="BIM78" s="50"/>
      <c r="BIN78" s="50"/>
      <c r="BIO78" s="50"/>
      <c r="BIP78" s="50"/>
      <c r="BIQ78" s="50"/>
      <c r="BIR78" s="50"/>
      <c r="BIS78" s="50"/>
      <c r="BIT78" s="50"/>
      <c r="BIU78" s="50"/>
      <c r="BIV78" s="50"/>
      <c r="BIW78" s="50"/>
      <c r="BIX78" s="50"/>
      <c r="BIY78" s="50"/>
      <c r="BIZ78" s="50"/>
      <c r="BJA78" s="50"/>
      <c r="BJB78" s="50"/>
      <c r="BJC78" s="50"/>
      <c r="BJD78" s="50"/>
      <c r="BJE78" s="50"/>
      <c r="BJF78" s="50"/>
      <c r="BJG78" s="50"/>
      <c r="BJH78" s="50"/>
      <c r="BJI78" s="50"/>
      <c r="BJJ78" s="50"/>
      <c r="BJK78" s="50"/>
      <c r="BJL78" s="50"/>
      <c r="BJM78" s="50"/>
      <c r="BJN78" s="50"/>
      <c r="BJO78" s="50"/>
      <c r="BJP78" s="50"/>
      <c r="BJQ78" s="50"/>
      <c r="BJR78" s="50"/>
      <c r="BJS78" s="50"/>
      <c r="BJT78" s="50"/>
      <c r="BJU78" s="50"/>
      <c r="BJV78" s="50"/>
      <c r="BJW78" s="50"/>
      <c r="BJX78" s="50"/>
      <c r="BJY78" s="50"/>
      <c r="BJZ78" s="50"/>
      <c r="BKA78" s="50"/>
      <c r="BKB78" s="50"/>
      <c r="BKC78" s="50"/>
      <c r="BKD78" s="50"/>
      <c r="BKE78" s="50"/>
      <c r="BKF78" s="50"/>
      <c r="BKG78" s="50"/>
      <c r="BKH78" s="50"/>
      <c r="BKI78" s="50"/>
      <c r="BKJ78" s="50"/>
      <c r="BKK78" s="50"/>
      <c r="BKL78" s="50"/>
      <c r="BKM78" s="50"/>
      <c r="BKN78" s="50"/>
      <c r="BKO78" s="50"/>
      <c r="BKP78" s="50"/>
      <c r="BKQ78" s="50"/>
      <c r="BKR78" s="50"/>
      <c r="BKS78" s="50"/>
      <c r="BKT78" s="50"/>
      <c r="BKU78" s="50"/>
      <c r="BKV78" s="50"/>
      <c r="BKW78" s="50"/>
      <c r="BKX78" s="50"/>
      <c r="BKY78" s="50"/>
      <c r="BKZ78" s="50"/>
      <c r="BLA78" s="50"/>
      <c r="BLB78" s="50"/>
      <c r="BLC78" s="50"/>
      <c r="BLD78" s="50"/>
      <c r="BLE78" s="50"/>
      <c r="BLF78" s="50"/>
      <c r="BLG78" s="50"/>
      <c r="BLH78" s="50"/>
      <c r="BLI78" s="50"/>
      <c r="BLJ78" s="50"/>
      <c r="BLK78" s="50"/>
      <c r="BLL78" s="50"/>
      <c r="BLM78" s="50"/>
      <c r="BLN78" s="50"/>
      <c r="BLO78" s="50"/>
      <c r="BLP78" s="50"/>
      <c r="BLQ78" s="50"/>
      <c r="BLR78" s="50"/>
      <c r="BLS78" s="50"/>
      <c r="BLT78" s="50"/>
      <c r="BLU78" s="50"/>
      <c r="BLV78" s="50"/>
      <c r="BLW78" s="50"/>
      <c r="BLX78" s="50"/>
      <c r="BLY78" s="50"/>
      <c r="BLZ78" s="50"/>
      <c r="BMA78" s="50"/>
      <c r="BMB78" s="50"/>
      <c r="BMC78" s="50"/>
      <c r="BMD78" s="50"/>
      <c r="BME78" s="50"/>
      <c r="BMF78" s="50"/>
      <c r="BMG78" s="50"/>
      <c r="BMH78" s="50"/>
      <c r="BMI78" s="50"/>
      <c r="BMJ78" s="50"/>
      <c r="BMK78" s="50"/>
      <c r="BML78" s="50"/>
      <c r="BMM78" s="50"/>
      <c r="BMN78" s="50"/>
      <c r="BMO78" s="50"/>
      <c r="BMP78" s="50"/>
      <c r="BMQ78" s="50"/>
      <c r="BMR78" s="50"/>
      <c r="BMS78" s="50"/>
      <c r="BMT78" s="50"/>
      <c r="BMU78" s="50"/>
      <c r="BMV78" s="50"/>
      <c r="BMW78" s="50"/>
      <c r="BMX78" s="50"/>
      <c r="BMY78" s="50"/>
      <c r="BMZ78" s="50"/>
      <c r="BNA78" s="50"/>
      <c r="BNB78" s="50"/>
      <c r="BNC78" s="50"/>
      <c r="BND78" s="50"/>
      <c r="BNE78" s="50"/>
      <c r="BNF78" s="50"/>
      <c r="BNG78" s="50"/>
      <c r="BNH78" s="50"/>
      <c r="BNI78" s="50"/>
      <c r="BNJ78" s="50"/>
      <c r="BNK78" s="50"/>
      <c r="BNL78" s="50"/>
      <c r="BNM78" s="50"/>
      <c r="BNN78" s="50"/>
      <c r="BNO78" s="50"/>
      <c r="BNP78" s="50"/>
      <c r="BNQ78" s="50"/>
      <c r="BNR78" s="50"/>
      <c r="BNS78" s="50"/>
      <c r="BNT78" s="50"/>
      <c r="BNU78" s="50"/>
      <c r="BNV78" s="50"/>
      <c r="BNW78" s="50"/>
      <c r="BNX78" s="50"/>
      <c r="BNY78" s="50"/>
      <c r="BNZ78" s="50"/>
      <c r="BOA78" s="50"/>
      <c r="BOB78" s="50"/>
      <c r="BOC78" s="50"/>
      <c r="BOD78" s="50"/>
      <c r="BOE78" s="50"/>
      <c r="BOF78" s="50"/>
      <c r="BOG78" s="50"/>
      <c r="BOH78" s="50"/>
      <c r="BOI78" s="50"/>
      <c r="BOJ78" s="50"/>
      <c r="BOK78" s="50"/>
      <c r="BOL78" s="50"/>
      <c r="BOM78" s="50"/>
      <c r="BON78" s="50"/>
      <c r="BOO78" s="50"/>
      <c r="BOP78" s="50"/>
      <c r="BOQ78" s="50"/>
      <c r="BOR78" s="50"/>
      <c r="BOS78" s="50"/>
      <c r="BOT78" s="50"/>
      <c r="BOU78" s="50"/>
      <c r="BOV78" s="50"/>
      <c r="BOW78" s="50"/>
      <c r="BOX78" s="50"/>
      <c r="BOY78" s="50"/>
      <c r="BOZ78" s="50"/>
      <c r="BPA78" s="50"/>
      <c r="BPB78" s="50"/>
      <c r="BPC78" s="50"/>
      <c r="BPD78" s="50"/>
      <c r="BPE78" s="50"/>
      <c r="BPF78" s="50"/>
      <c r="BPG78" s="50"/>
      <c r="BPH78" s="50"/>
      <c r="BPI78" s="50"/>
      <c r="BPJ78" s="50"/>
      <c r="BPK78" s="50"/>
      <c r="BPL78" s="50"/>
      <c r="BPM78" s="50"/>
      <c r="BPN78" s="50"/>
      <c r="BPO78" s="50"/>
      <c r="BPP78" s="50"/>
      <c r="BPQ78" s="50"/>
      <c r="BPR78" s="50"/>
      <c r="BPS78" s="50"/>
      <c r="BPT78" s="50"/>
      <c r="BPU78" s="50"/>
      <c r="BPV78" s="50"/>
      <c r="BPW78" s="50"/>
      <c r="BPX78" s="50"/>
      <c r="BPY78" s="50"/>
      <c r="BPZ78" s="50"/>
      <c r="BQA78" s="50"/>
      <c r="BQB78" s="50"/>
      <c r="BQC78" s="50"/>
      <c r="BQD78" s="50"/>
      <c r="BQE78" s="50"/>
      <c r="BQF78" s="50"/>
      <c r="BQG78" s="50"/>
      <c r="BQH78" s="50"/>
      <c r="BQI78" s="50"/>
      <c r="BQJ78" s="50"/>
      <c r="BQK78" s="50"/>
      <c r="BQL78" s="50"/>
      <c r="BQM78" s="50"/>
      <c r="BQN78" s="50"/>
      <c r="BQO78" s="50"/>
      <c r="BQP78" s="50"/>
      <c r="BQQ78" s="50"/>
      <c r="BQR78" s="50"/>
      <c r="BQS78" s="50"/>
      <c r="BQT78" s="50"/>
      <c r="BQU78" s="50"/>
      <c r="BQV78" s="50"/>
      <c r="BQW78" s="50"/>
      <c r="BQX78" s="50"/>
      <c r="BQY78" s="50"/>
      <c r="BQZ78" s="50"/>
      <c r="BRA78" s="50"/>
      <c r="BRB78" s="50"/>
      <c r="BRC78" s="50"/>
      <c r="BRD78" s="50"/>
      <c r="BRE78" s="50"/>
      <c r="BRF78" s="50"/>
      <c r="BRG78" s="50"/>
      <c r="BRH78" s="50"/>
      <c r="BRI78" s="50"/>
      <c r="BRJ78" s="50"/>
      <c r="BRK78" s="50"/>
      <c r="BRL78" s="50"/>
      <c r="BRM78" s="50"/>
      <c r="BRN78" s="50"/>
      <c r="BRO78" s="50"/>
      <c r="BRP78" s="50"/>
      <c r="BRQ78" s="50"/>
      <c r="BRR78" s="50"/>
      <c r="BRS78" s="50"/>
      <c r="BRT78" s="50"/>
      <c r="BRU78" s="50"/>
      <c r="BRV78" s="50"/>
      <c r="BRW78" s="50"/>
      <c r="BRX78" s="50"/>
      <c r="BRY78" s="50"/>
      <c r="BRZ78" s="50"/>
      <c r="BSA78" s="50"/>
      <c r="BSB78" s="50"/>
      <c r="BSC78" s="50"/>
      <c r="BSD78" s="50"/>
      <c r="BSE78" s="50"/>
      <c r="BSF78" s="50"/>
      <c r="BSG78" s="50"/>
      <c r="BSH78" s="50"/>
      <c r="BSI78" s="50"/>
      <c r="BSJ78" s="50"/>
      <c r="BSK78" s="50"/>
      <c r="BSL78" s="50"/>
      <c r="BSM78" s="50"/>
      <c r="BSN78" s="50"/>
      <c r="BSO78" s="50"/>
      <c r="BSP78" s="50"/>
      <c r="BSQ78" s="50"/>
      <c r="BSR78" s="50"/>
      <c r="BSS78" s="50"/>
      <c r="BST78" s="50"/>
      <c r="BSU78" s="50"/>
      <c r="BSV78" s="50"/>
      <c r="BSW78" s="50"/>
      <c r="BSX78" s="50"/>
      <c r="BSY78" s="50"/>
      <c r="BSZ78" s="50"/>
      <c r="BTA78" s="50"/>
      <c r="BTB78" s="50"/>
      <c r="BTC78" s="50"/>
      <c r="BTD78" s="50"/>
      <c r="BTE78" s="50"/>
      <c r="BTF78" s="50"/>
      <c r="BTG78" s="50"/>
      <c r="BTH78" s="50"/>
      <c r="BTI78" s="50"/>
      <c r="BTJ78" s="50"/>
      <c r="BTK78" s="50"/>
      <c r="BTL78" s="50"/>
      <c r="BTM78" s="50"/>
      <c r="BTN78" s="50"/>
      <c r="BTO78" s="50"/>
      <c r="BTP78" s="50"/>
      <c r="BTQ78" s="50"/>
      <c r="BTR78" s="50"/>
      <c r="BTS78" s="50"/>
      <c r="BTT78" s="50"/>
      <c r="BTU78" s="50"/>
      <c r="BTV78" s="50"/>
      <c r="BTW78" s="50"/>
      <c r="BTX78" s="50"/>
      <c r="BTY78" s="50"/>
      <c r="BTZ78" s="50"/>
      <c r="BUA78" s="50"/>
      <c r="BUB78" s="50"/>
      <c r="BUC78" s="50"/>
      <c r="BUD78" s="50"/>
      <c r="BUE78" s="50"/>
      <c r="BUF78" s="50"/>
      <c r="BUG78" s="50"/>
      <c r="BUH78" s="50"/>
      <c r="BUI78" s="50"/>
      <c r="BUJ78" s="50"/>
      <c r="BUK78" s="50"/>
      <c r="BUL78" s="50"/>
      <c r="BUM78" s="50"/>
      <c r="BUN78" s="50"/>
      <c r="BUO78" s="50"/>
      <c r="BUP78" s="50"/>
      <c r="BUQ78" s="50"/>
      <c r="BUR78" s="50"/>
      <c r="BUS78" s="50"/>
      <c r="BUT78" s="50"/>
      <c r="BUU78" s="50"/>
      <c r="BUV78" s="50"/>
      <c r="BUW78" s="50"/>
      <c r="BUX78" s="50"/>
      <c r="BUY78" s="50"/>
      <c r="BUZ78" s="50"/>
      <c r="BVA78" s="50"/>
      <c r="BVB78" s="50"/>
      <c r="BVC78" s="50"/>
      <c r="BVD78" s="50"/>
      <c r="BVE78" s="50"/>
      <c r="BVF78" s="50"/>
      <c r="BVG78" s="50"/>
      <c r="BVH78" s="50"/>
      <c r="BVI78" s="50"/>
      <c r="BVJ78" s="50"/>
      <c r="BVK78" s="50"/>
      <c r="BVL78" s="50"/>
      <c r="BVM78" s="50"/>
      <c r="BVN78" s="50"/>
      <c r="BVO78" s="50"/>
      <c r="BVP78" s="50"/>
      <c r="BVQ78" s="50"/>
      <c r="BVR78" s="50"/>
      <c r="BVS78" s="50"/>
      <c r="BVT78" s="50"/>
      <c r="BVU78" s="50"/>
      <c r="BVV78" s="50"/>
      <c r="BVW78" s="50"/>
      <c r="BVX78" s="50"/>
      <c r="BVY78" s="50"/>
      <c r="BVZ78" s="50"/>
      <c r="BWA78" s="50"/>
      <c r="BWB78" s="50"/>
      <c r="BWC78" s="50"/>
      <c r="BWD78" s="50"/>
      <c r="BWE78" s="50"/>
      <c r="BWF78" s="50"/>
      <c r="BWG78" s="50"/>
      <c r="BWH78" s="50"/>
      <c r="BWI78" s="50"/>
      <c r="BWJ78" s="50"/>
      <c r="BWK78" s="50"/>
      <c r="BWL78" s="50"/>
      <c r="BWM78" s="50"/>
      <c r="BWN78" s="50"/>
      <c r="BWO78" s="50"/>
      <c r="BWP78" s="50"/>
      <c r="BWQ78" s="50"/>
      <c r="BWR78" s="50"/>
      <c r="BWS78" s="50"/>
      <c r="BWT78" s="50"/>
      <c r="BWU78" s="50"/>
      <c r="BWV78" s="50"/>
      <c r="BWW78" s="50"/>
      <c r="BWX78" s="50"/>
      <c r="BWY78" s="50"/>
      <c r="BWZ78" s="50"/>
      <c r="BXA78" s="50"/>
      <c r="BXB78" s="50"/>
      <c r="BXC78" s="50"/>
      <c r="BXD78" s="50"/>
      <c r="BXE78" s="50"/>
      <c r="BXF78" s="50"/>
      <c r="BXG78" s="50"/>
      <c r="BXH78" s="50"/>
      <c r="BXI78" s="50"/>
      <c r="BXJ78" s="50"/>
      <c r="BXK78" s="50"/>
      <c r="BXL78" s="50"/>
      <c r="BXM78" s="50"/>
      <c r="BXN78" s="50"/>
      <c r="BXO78" s="50"/>
      <c r="BXP78" s="50"/>
      <c r="BXQ78" s="50"/>
      <c r="BXR78" s="50"/>
      <c r="BXS78" s="50"/>
      <c r="BXT78" s="50"/>
      <c r="BXU78" s="50"/>
      <c r="BXV78" s="50"/>
      <c r="BXW78" s="50"/>
      <c r="BXX78" s="50"/>
      <c r="BXY78" s="50"/>
      <c r="BXZ78" s="50"/>
      <c r="BYA78" s="50"/>
      <c r="BYB78" s="50"/>
      <c r="BYC78" s="50"/>
      <c r="BYD78" s="50"/>
      <c r="BYE78" s="50"/>
      <c r="BYF78" s="50"/>
      <c r="BYG78" s="50"/>
      <c r="BYH78" s="50"/>
      <c r="BYI78" s="50"/>
      <c r="BYJ78" s="50"/>
      <c r="BYK78" s="50"/>
      <c r="BYL78" s="50"/>
      <c r="BYM78" s="50"/>
      <c r="BYN78" s="50"/>
      <c r="BYO78" s="50"/>
      <c r="BYP78" s="50"/>
      <c r="BYQ78" s="50"/>
      <c r="BYR78" s="50"/>
      <c r="BYS78" s="50"/>
      <c r="BYT78" s="50"/>
      <c r="BYU78" s="50"/>
      <c r="BYV78" s="50"/>
      <c r="BYW78" s="50"/>
      <c r="BYX78" s="50"/>
      <c r="BYY78" s="50"/>
      <c r="BYZ78" s="50"/>
      <c r="BZA78" s="50"/>
      <c r="BZB78" s="50"/>
      <c r="BZC78" s="50"/>
      <c r="BZD78" s="50"/>
      <c r="BZE78" s="50"/>
      <c r="BZF78" s="50"/>
      <c r="BZG78" s="50"/>
      <c r="BZH78" s="50"/>
      <c r="BZI78" s="50"/>
      <c r="BZJ78" s="50"/>
      <c r="BZK78" s="50"/>
      <c r="BZL78" s="50"/>
      <c r="BZM78" s="50"/>
      <c r="BZN78" s="50"/>
      <c r="BZO78" s="50"/>
      <c r="BZP78" s="50"/>
      <c r="BZQ78" s="50"/>
      <c r="BZR78" s="50"/>
      <c r="BZS78" s="50"/>
      <c r="BZT78" s="50"/>
      <c r="BZU78" s="50"/>
      <c r="BZV78" s="50"/>
      <c r="BZW78" s="50"/>
      <c r="BZX78" s="50"/>
      <c r="BZY78" s="50"/>
      <c r="BZZ78" s="50"/>
      <c r="CAA78" s="50"/>
      <c r="CAB78" s="50"/>
      <c r="CAC78" s="50"/>
      <c r="CAD78" s="50"/>
      <c r="CAE78" s="50"/>
      <c r="CAF78" s="50"/>
      <c r="CAG78" s="50"/>
      <c r="CAH78" s="50"/>
      <c r="CAI78" s="50"/>
      <c r="CAJ78" s="50"/>
      <c r="CAK78" s="50"/>
      <c r="CAL78" s="50"/>
      <c r="CAM78" s="50"/>
      <c r="CAN78" s="50"/>
      <c r="CAO78" s="50"/>
      <c r="CAP78" s="50"/>
      <c r="CAQ78" s="50"/>
      <c r="CAR78" s="50"/>
      <c r="CAS78" s="50"/>
      <c r="CAT78" s="50"/>
      <c r="CAU78" s="50"/>
      <c r="CAV78" s="50"/>
      <c r="CAW78" s="50"/>
      <c r="CAX78" s="50"/>
      <c r="CAY78" s="50"/>
      <c r="CAZ78" s="50"/>
      <c r="CBA78" s="50"/>
      <c r="CBB78" s="50"/>
      <c r="CBC78" s="50"/>
      <c r="CBD78" s="50"/>
      <c r="CBE78" s="50"/>
      <c r="CBF78" s="50"/>
      <c r="CBG78" s="50"/>
      <c r="CBH78" s="50"/>
      <c r="CBI78" s="50"/>
      <c r="CBJ78" s="50"/>
      <c r="CBK78" s="50"/>
      <c r="CBL78" s="50"/>
      <c r="CBM78" s="50"/>
      <c r="CBN78" s="50"/>
      <c r="CBO78" s="50"/>
      <c r="CBP78" s="50"/>
      <c r="CBQ78" s="50"/>
      <c r="CBR78" s="50"/>
      <c r="CBS78" s="50"/>
      <c r="CBT78" s="50"/>
      <c r="CBU78" s="50"/>
      <c r="CBV78" s="50"/>
      <c r="CBW78" s="50"/>
      <c r="CBX78" s="50"/>
      <c r="CBY78" s="50"/>
      <c r="CBZ78" s="50"/>
      <c r="CCA78" s="50"/>
      <c r="CCB78" s="50"/>
      <c r="CCC78" s="50"/>
      <c r="CCD78" s="50"/>
      <c r="CCE78" s="50"/>
      <c r="CCF78" s="50"/>
      <c r="CCG78" s="50"/>
      <c r="CCH78" s="50"/>
      <c r="CCI78" s="50"/>
      <c r="CCJ78" s="50"/>
      <c r="CCK78" s="50"/>
      <c r="CCL78" s="50"/>
      <c r="CCM78" s="50"/>
      <c r="CCN78" s="50"/>
      <c r="CCO78" s="50"/>
      <c r="CCP78" s="50"/>
      <c r="CCQ78" s="50"/>
      <c r="CCR78" s="50"/>
      <c r="CCS78" s="50"/>
      <c r="CCT78" s="50"/>
      <c r="CCU78" s="50"/>
      <c r="CCV78" s="50"/>
      <c r="CCW78" s="50"/>
      <c r="CCX78" s="50"/>
      <c r="CCY78" s="50"/>
      <c r="CCZ78" s="50"/>
      <c r="CDA78" s="50"/>
      <c r="CDB78" s="50"/>
      <c r="CDC78" s="50"/>
      <c r="CDD78" s="50"/>
      <c r="CDE78" s="50"/>
      <c r="CDF78" s="50"/>
      <c r="CDG78" s="50"/>
      <c r="CDH78" s="50"/>
      <c r="CDI78" s="50"/>
      <c r="CDJ78" s="50"/>
      <c r="CDK78" s="50"/>
      <c r="CDL78" s="50"/>
      <c r="CDM78" s="50"/>
      <c r="CDN78" s="50"/>
      <c r="CDO78" s="50"/>
      <c r="CDP78" s="50"/>
      <c r="CDQ78" s="50"/>
      <c r="CDR78" s="50"/>
      <c r="CDS78" s="50"/>
      <c r="CDT78" s="50"/>
      <c r="CDU78" s="50"/>
      <c r="CDV78" s="50"/>
      <c r="CDW78" s="50"/>
      <c r="CDX78" s="50"/>
      <c r="CDY78" s="50"/>
      <c r="CDZ78" s="50"/>
      <c r="CEA78" s="50"/>
      <c r="CEB78" s="50"/>
      <c r="CEC78" s="50"/>
      <c r="CED78" s="50"/>
      <c r="CEE78" s="50"/>
      <c r="CEF78" s="50"/>
      <c r="CEG78" s="50"/>
      <c r="CEH78" s="50"/>
      <c r="CEI78" s="50"/>
      <c r="CEJ78" s="50"/>
      <c r="CEK78" s="50"/>
      <c r="CEL78" s="50"/>
      <c r="CEM78" s="50"/>
      <c r="CEN78" s="50"/>
      <c r="CEO78" s="50"/>
      <c r="CEP78" s="50"/>
      <c r="CEQ78" s="50"/>
      <c r="CER78" s="50"/>
      <c r="CES78" s="50"/>
      <c r="CET78" s="50"/>
      <c r="CEU78" s="50"/>
      <c r="CEV78" s="50"/>
      <c r="CEW78" s="50"/>
      <c r="CEX78" s="50"/>
      <c r="CEY78" s="50"/>
      <c r="CEZ78" s="50"/>
      <c r="CFA78" s="50"/>
      <c r="CFB78" s="50"/>
      <c r="CFC78" s="50"/>
      <c r="CFD78" s="50"/>
      <c r="CFE78" s="50"/>
      <c r="CFF78" s="50"/>
      <c r="CFG78" s="50"/>
      <c r="CFH78" s="50"/>
      <c r="CFI78" s="50"/>
      <c r="CFJ78" s="50"/>
      <c r="CFK78" s="50"/>
      <c r="CFL78" s="50"/>
      <c r="CFM78" s="50"/>
      <c r="CFN78" s="50"/>
      <c r="CFO78" s="50"/>
      <c r="CFP78" s="50"/>
      <c r="CFQ78" s="50"/>
      <c r="CFR78" s="50"/>
      <c r="CFS78" s="50"/>
      <c r="CFT78" s="50"/>
      <c r="CFU78" s="50"/>
      <c r="CFV78" s="50"/>
      <c r="CFW78" s="50"/>
      <c r="CFX78" s="50"/>
      <c r="CFY78" s="50"/>
      <c r="CFZ78" s="50"/>
      <c r="CGA78" s="50"/>
      <c r="CGB78" s="50"/>
      <c r="CGC78" s="50"/>
      <c r="CGD78" s="50"/>
      <c r="CGE78" s="50"/>
      <c r="CGF78" s="50"/>
      <c r="CGG78" s="50"/>
      <c r="CGH78" s="50"/>
      <c r="CGI78" s="50"/>
      <c r="CGJ78" s="50"/>
      <c r="CGK78" s="50"/>
      <c r="CGL78" s="50"/>
      <c r="CGM78" s="50"/>
      <c r="CGN78" s="50"/>
      <c r="CGO78" s="50"/>
      <c r="CGP78" s="50"/>
      <c r="CGQ78" s="50"/>
      <c r="CGR78" s="50"/>
      <c r="CGS78" s="50"/>
      <c r="CGT78" s="50"/>
      <c r="CGU78" s="50"/>
      <c r="CGV78" s="50"/>
      <c r="CGW78" s="50"/>
      <c r="CGX78" s="50"/>
      <c r="CGY78" s="50"/>
      <c r="CGZ78" s="50"/>
      <c r="CHA78" s="50"/>
      <c r="CHB78" s="50"/>
      <c r="CHC78" s="50"/>
      <c r="CHD78" s="50"/>
      <c r="CHE78" s="50"/>
      <c r="CHF78" s="50"/>
      <c r="CHG78" s="50"/>
      <c r="CHH78" s="50"/>
      <c r="CHI78" s="50"/>
      <c r="CHJ78" s="50"/>
      <c r="CHK78" s="50"/>
      <c r="CHL78" s="50"/>
      <c r="CHM78" s="50"/>
      <c r="CHN78" s="50"/>
      <c r="CHO78" s="50"/>
      <c r="CHP78" s="50"/>
      <c r="CHQ78" s="50"/>
      <c r="CHR78" s="50"/>
      <c r="CHS78" s="50"/>
      <c r="CHT78" s="50"/>
      <c r="CHU78" s="50"/>
      <c r="CHV78" s="50"/>
      <c r="CHW78" s="50"/>
      <c r="CHX78" s="50"/>
      <c r="CHY78" s="50"/>
      <c r="CHZ78" s="50"/>
      <c r="CIA78" s="50"/>
      <c r="CIB78" s="50"/>
      <c r="CIC78" s="50"/>
      <c r="CID78" s="50"/>
      <c r="CIE78" s="50"/>
      <c r="CIF78" s="50"/>
      <c r="CIG78" s="50"/>
      <c r="CIH78" s="50"/>
      <c r="CII78" s="50"/>
      <c r="CIJ78" s="50"/>
      <c r="CIK78" s="50"/>
      <c r="CIL78" s="50"/>
      <c r="CIM78" s="50"/>
      <c r="CIN78" s="50"/>
      <c r="CIO78" s="50"/>
      <c r="CIP78" s="50"/>
      <c r="CIQ78" s="50"/>
      <c r="CIR78" s="50"/>
      <c r="CIS78" s="50"/>
      <c r="CIT78" s="50"/>
      <c r="CIU78" s="50"/>
      <c r="CIV78" s="50"/>
      <c r="CIW78" s="50"/>
      <c r="CIX78" s="50"/>
      <c r="CIY78" s="50"/>
      <c r="CIZ78" s="50"/>
      <c r="CJA78" s="50"/>
      <c r="CJB78" s="50"/>
      <c r="CJC78" s="50"/>
      <c r="CJD78" s="50"/>
      <c r="CJE78" s="50"/>
      <c r="CJF78" s="50"/>
      <c r="CJG78" s="50"/>
      <c r="CJH78" s="50"/>
      <c r="CJI78" s="50"/>
      <c r="CJJ78" s="50"/>
      <c r="CJK78" s="50"/>
      <c r="CJL78" s="50"/>
      <c r="CJM78" s="50"/>
      <c r="CJN78" s="50"/>
      <c r="CJO78" s="50"/>
      <c r="CJP78" s="50"/>
      <c r="CJQ78" s="50"/>
      <c r="CJR78" s="50"/>
      <c r="CJS78" s="50"/>
      <c r="CJT78" s="50"/>
      <c r="CJU78" s="50"/>
      <c r="CJV78" s="50"/>
      <c r="CJW78" s="50"/>
      <c r="CJX78" s="50"/>
      <c r="CJY78" s="50"/>
      <c r="CJZ78" s="50"/>
      <c r="CKA78" s="50"/>
      <c r="CKB78" s="50"/>
      <c r="CKC78" s="50"/>
      <c r="CKD78" s="50"/>
      <c r="CKE78" s="50"/>
      <c r="CKF78" s="50"/>
      <c r="CKG78" s="50"/>
      <c r="CKH78" s="50"/>
      <c r="CKI78" s="50"/>
      <c r="CKJ78" s="50"/>
      <c r="CKK78" s="50"/>
      <c r="CKL78" s="50"/>
      <c r="CKM78" s="50"/>
      <c r="CKN78" s="50"/>
      <c r="CKO78" s="50"/>
      <c r="CKP78" s="50"/>
      <c r="CKQ78" s="50"/>
      <c r="CKR78" s="50"/>
      <c r="CKS78" s="50"/>
      <c r="CKT78" s="50"/>
      <c r="CKU78" s="50"/>
      <c r="CKV78" s="50"/>
      <c r="CKW78" s="50"/>
      <c r="CKX78" s="50"/>
      <c r="CKY78" s="50"/>
      <c r="CKZ78" s="50"/>
      <c r="CLA78" s="50"/>
      <c r="CLB78" s="50"/>
      <c r="CLC78" s="50"/>
      <c r="CLD78" s="50"/>
      <c r="CLE78" s="50"/>
      <c r="CLF78" s="50"/>
      <c r="CLG78" s="50"/>
      <c r="CLH78" s="50"/>
      <c r="CLI78" s="50"/>
      <c r="CLJ78" s="50"/>
      <c r="CLK78" s="50"/>
      <c r="CLL78" s="50"/>
      <c r="CLM78" s="50"/>
      <c r="CLN78" s="50"/>
      <c r="CLO78" s="50"/>
      <c r="CLP78" s="50"/>
      <c r="CLQ78" s="50"/>
      <c r="CLR78" s="50"/>
      <c r="CLS78" s="50"/>
      <c r="CLT78" s="50"/>
      <c r="CLU78" s="50"/>
      <c r="CLV78" s="50"/>
      <c r="CLW78" s="50"/>
      <c r="CLX78" s="50"/>
      <c r="CLY78" s="50"/>
      <c r="CLZ78" s="50"/>
      <c r="CMA78" s="50"/>
      <c r="CMB78" s="50"/>
      <c r="CMC78" s="50"/>
      <c r="CMD78" s="50"/>
      <c r="CME78" s="50"/>
      <c r="CMF78" s="50"/>
      <c r="CMG78" s="50"/>
      <c r="CMH78" s="50"/>
      <c r="CMI78" s="50"/>
      <c r="CMJ78" s="50"/>
      <c r="CMK78" s="50"/>
      <c r="CML78" s="50"/>
      <c r="CMM78" s="50"/>
      <c r="CMN78" s="50"/>
      <c r="CMO78" s="50"/>
      <c r="CMP78" s="50"/>
      <c r="CMQ78" s="50"/>
      <c r="CMR78" s="50"/>
      <c r="CMS78" s="50"/>
      <c r="CMT78" s="50"/>
      <c r="CMU78" s="50"/>
      <c r="CMV78" s="50"/>
      <c r="CMW78" s="50"/>
      <c r="CMX78" s="50"/>
      <c r="CMY78" s="50"/>
      <c r="CMZ78" s="50"/>
      <c r="CNA78" s="50"/>
      <c r="CNB78" s="50"/>
      <c r="CNC78" s="50"/>
      <c r="CND78" s="50"/>
      <c r="CNE78" s="50"/>
      <c r="CNF78" s="50"/>
      <c r="CNG78" s="50"/>
      <c r="CNH78" s="50"/>
      <c r="CNI78" s="50"/>
      <c r="CNJ78" s="50"/>
      <c r="CNK78" s="50"/>
      <c r="CNL78" s="50"/>
      <c r="CNM78" s="50"/>
      <c r="CNN78" s="50"/>
      <c r="CNO78" s="50"/>
      <c r="CNP78" s="50"/>
      <c r="CNQ78" s="50"/>
      <c r="CNR78" s="50"/>
      <c r="CNS78" s="50"/>
      <c r="CNT78" s="50"/>
      <c r="CNU78" s="50"/>
      <c r="CNV78" s="50"/>
      <c r="CNW78" s="50"/>
      <c r="CNX78" s="50"/>
      <c r="CNY78" s="50"/>
      <c r="CNZ78" s="50"/>
      <c r="COA78" s="50"/>
      <c r="COB78" s="50"/>
      <c r="COC78" s="50"/>
      <c r="COD78" s="50"/>
      <c r="COE78" s="50"/>
      <c r="COF78" s="50"/>
      <c r="COG78" s="50"/>
      <c r="COH78" s="50"/>
      <c r="COI78" s="50"/>
      <c r="COJ78" s="50"/>
      <c r="COK78" s="50"/>
      <c r="COL78" s="50"/>
      <c r="COM78" s="50"/>
      <c r="CON78" s="50"/>
      <c r="COO78" s="50"/>
      <c r="COP78" s="50"/>
      <c r="COQ78" s="50"/>
      <c r="COR78" s="50"/>
      <c r="COS78" s="50"/>
      <c r="COT78" s="50"/>
      <c r="COU78" s="50"/>
      <c r="COV78" s="50"/>
      <c r="COW78" s="50"/>
      <c r="COX78" s="50"/>
      <c r="COY78" s="50"/>
      <c r="COZ78" s="50"/>
      <c r="CPA78" s="50"/>
      <c r="CPB78" s="50"/>
      <c r="CPC78" s="50"/>
      <c r="CPD78" s="50"/>
      <c r="CPE78" s="50"/>
      <c r="CPF78" s="50"/>
      <c r="CPG78" s="50"/>
      <c r="CPH78" s="50"/>
      <c r="CPI78" s="50"/>
      <c r="CPJ78" s="50"/>
      <c r="CPK78" s="50"/>
      <c r="CPL78" s="50"/>
      <c r="CPM78" s="50"/>
      <c r="CPN78" s="50"/>
      <c r="CPO78" s="50"/>
      <c r="CPP78" s="50"/>
      <c r="CPQ78" s="50"/>
      <c r="CPR78" s="50"/>
      <c r="CPS78" s="50"/>
      <c r="CPT78" s="50"/>
      <c r="CPU78" s="50"/>
      <c r="CPV78" s="50"/>
      <c r="CPW78" s="50"/>
      <c r="CPX78" s="50"/>
      <c r="CPY78" s="50"/>
      <c r="CPZ78" s="50"/>
      <c r="CQA78" s="50"/>
      <c r="CQB78" s="50"/>
      <c r="CQC78" s="50"/>
      <c r="CQD78" s="50"/>
      <c r="CQE78" s="50"/>
      <c r="CQF78" s="50"/>
      <c r="CQG78" s="50"/>
      <c r="CQH78" s="50"/>
      <c r="CQI78" s="50"/>
      <c r="CQJ78" s="50"/>
      <c r="CQK78" s="50"/>
      <c r="CQL78" s="50"/>
      <c r="CQM78" s="50"/>
      <c r="CQN78" s="50"/>
      <c r="CQO78" s="50"/>
      <c r="CQP78" s="50"/>
      <c r="CQQ78" s="50"/>
      <c r="CQR78" s="50"/>
      <c r="CQS78" s="50"/>
      <c r="CQT78" s="50"/>
      <c r="CQU78" s="50"/>
      <c r="CQV78" s="50"/>
      <c r="CQW78" s="50"/>
      <c r="CQX78" s="50"/>
      <c r="CQY78" s="50"/>
      <c r="CQZ78" s="50"/>
      <c r="CRA78" s="50"/>
      <c r="CRB78" s="50"/>
      <c r="CRC78" s="50"/>
      <c r="CRD78" s="50"/>
      <c r="CRE78" s="50"/>
      <c r="CRF78" s="50"/>
      <c r="CRG78" s="50"/>
      <c r="CRH78" s="50"/>
      <c r="CRI78" s="50"/>
      <c r="CRJ78" s="50"/>
      <c r="CRK78" s="50"/>
      <c r="CRL78" s="50"/>
      <c r="CRM78" s="50"/>
      <c r="CRN78" s="50"/>
      <c r="CRO78" s="50"/>
      <c r="CRP78" s="50"/>
      <c r="CRQ78" s="50"/>
      <c r="CRR78" s="50"/>
      <c r="CRS78" s="50"/>
      <c r="CRT78" s="50"/>
      <c r="CRU78" s="50"/>
      <c r="CRV78" s="50"/>
      <c r="CRW78" s="50"/>
      <c r="CRX78" s="50"/>
      <c r="CRY78" s="50"/>
      <c r="CRZ78" s="50"/>
      <c r="CSA78" s="50"/>
      <c r="CSB78" s="50"/>
      <c r="CSC78" s="50"/>
      <c r="CSD78" s="50"/>
      <c r="CSE78" s="50"/>
      <c r="CSF78" s="50"/>
      <c r="CSG78" s="50"/>
      <c r="CSH78" s="50"/>
      <c r="CSI78" s="50"/>
      <c r="CSJ78" s="50"/>
      <c r="CSK78" s="50"/>
      <c r="CSL78" s="50"/>
      <c r="CSM78" s="50"/>
      <c r="CSN78" s="50"/>
      <c r="CSO78" s="50"/>
      <c r="CSP78" s="50"/>
      <c r="CSQ78" s="50"/>
      <c r="CSR78" s="50"/>
      <c r="CSS78" s="50"/>
      <c r="CST78" s="50"/>
      <c r="CSU78" s="50"/>
      <c r="CSV78" s="50"/>
      <c r="CSW78" s="50"/>
      <c r="CSX78" s="50"/>
      <c r="CSY78" s="50"/>
      <c r="CSZ78" s="50"/>
      <c r="CTA78" s="50"/>
      <c r="CTB78" s="50"/>
      <c r="CTC78" s="50"/>
      <c r="CTD78" s="50"/>
      <c r="CTE78" s="50"/>
      <c r="CTF78" s="50"/>
      <c r="CTG78" s="50"/>
      <c r="CTH78" s="50"/>
      <c r="CTI78" s="50"/>
      <c r="CTJ78" s="50"/>
      <c r="CTK78" s="50"/>
      <c r="CTL78" s="50"/>
      <c r="CTM78" s="50"/>
      <c r="CTN78" s="50"/>
      <c r="CTO78" s="50"/>
      <c r="CTP78" s="50"/>
      <c r="CTQ78" s="50"/>
      <c r="CTR78" s="50"/>
      <c r="CTS78" s="50"/>
      <c r="CTT78" s="50"/>
      <c r="CTU78" s="50"/>
      <c r="CTV78" s="50"/>
      <c r="CTW78" s="50"/>
      <c r="CTX78" s="50"/>
      <c r="CTY78" s="50"/>
      <c r="CTZ78" s="50"/>
      <c r="CUA78" s="50"/>
      <c r="CUB78" s="50"/>
      <c r="CUC78" s="50"/>
      <c r="CUD78" s="50"/>
      <c r="CUE78" s="50"/>
      <c r="CUF78" s="50"/>
      <c r="CUG78" s="50"/>
      <c r="CUH78" s="50"/>
      <c r="CUI78" s="50"/>
      <c r="CUJ78" s="50"/>
      <c r="CUK78" s="50"/>
      <c r="CUL78" s="50"/>
      <c r="CUM78" s="50"/>
      <c r="CUN78" s="50"/>
      <c r="CUO78" s="50"/>
      <c r="CUP78" s="50"/>
      <c r="CUQ78" s="50"/>
      <c r="CUR78" s="50"/>
      <c r="CUS78" s="50"/>
      <c r="CUT78" s="50"/>
      <c r="CUU78" s="50"/>
      <c r="CUV78" s="50"/>
      <c r="CUW78" s="50"/>
      <c r="CUX78" s="50"/>
      <c r="CUY78" s="50"/>
      <c r="CUZ78" s="50"/>
      <c r="CVA78" s="50"/>
      <c r="CVB78" s="50"/>
      <c r="CVC78" s="50"/>
      <c r="CVD78" s="50"/>
      <c r="CVE78" s="50"/>
      <c r="CVF78" s="50"/>
      <c r="CVG78" s="50"/>
      <c r="CVH78" s="50"/>
      <c r="CVI78" s="50"/>
      <c r="CVJ78" s="50"/>
      <c r="CVK78" s="50"/>
      <c r="CVL78" s="50"/>
      <c r="CVM78" s="50"/>
      <c r="CVN78" s="50"/>
      <c r="CVO78" s="50"/>
      <c r="CVP78" s="50"/>
      <c r="CVQ78" s="50"/>
      <c r="CVR78" s="50"/>
      <c r="CVS78" s="50"/>
      <c r="CVT78" s="50"/>
      <c r="CVU78" s="50"/>
      <c r="CVV78" s="50"/>
      <c r="CVW78" s="50"/>
      <c r="CVX78" s="50"/>
      <c r="CVY78" s="50"/>
      <c r="CVZ78" s="50"/>
      <c r="CWA78" s="50"/>
      <c r="CWB78" s="50"/>
      <c r="CWC78" s="50"/>
      <c r="CWD78" s="50"/>
      <c r="CWE78" s="50"/>
      <c r="CWF78" s="50"/>
      <c r="CWG78" s="50"/>
      <c r="CWH78" s="50"/>
      <c r="CWI78" s="50"/>
      <c r="CWJ78" s="50"/>
      <c r="CWK78" s="50"/>
      <c r="CWL78" s="50"/>
      <c r="CWM78" s="50"/>
      <c r="CWN78" s="50"/>
      <c r="CWO78" s="50"/>
      <c r="CWP78" s="50"/>
      <c r="CWQ78" s="50"/>
      <c r="CWR78" s="50"/>
      <c r="CWS78" s="50"/>
      <c r="CWT78" s="50"/>
      <c r="CWU78" s="50"/>
      <c r="CWV78" s="50"/>
      <c r="CWW78" s="50"/>
      <c r="CWX78" s="50"/>
      <c r="CWY78" s="50"/>
      <c r="CWZ78" s="50"/>
      <c r="CXA78" s="50"/>
      <c r="CXB78" s="50"/>
      <c r="CXC78" s="50"/>
      <c r="CXD78" s="50"/>
      <c r="CXE78" s="50"/>
      <c r="CXF78" s="50"/>
      <c r="CXG78" s="50"/>
      <c r="CXH78" s="50"/>
      <c r="CXI78" s="50"/>
      <c r="CXJ78" s="50"/>
      <c r="CXK78" s="50"/>
      <c r="CXL78" s="50"/>
      <c r="CXM78" s="50"/>
      <c r="CXN78" s="50"/>
      <c r="CXO78" s="50"/>
      <c r="CXP78" s="50"/>
      <c r="CXQ78" s="50"/>
      <c r="CXR78" s="50"/>
      <c r="CXS78" s="50"/>
      <c r="CXT78" s="50"/>
      <c r="CXU78" s="50"/>
      <c r="CXV78" s="50"/>
      <c r="CXW78" s="50"/>
      <c r="CXX78" s="50"/>
      <c r="CXY78" s="50"/>
      <c r="CXZ78" s="50"/>
      <c r="CYA78" s="50"/>
      <c r="CYB78" s="50"/>
      <c r="CYC78" s="50"/>
      <c r="CYD78" s="50"/>
      <c r="CYE78" s="50"/>
      <c r="CYF78" s="50"/>
      <c r="CYG78" s="50"/>
      <c r="CYH78" s="50"/>
      <c r="CYI78" s="50"/>
      <c r="CYJ78" s="50"/>
      <c r="CYK78" s="50"/>
      <c r="CYL78" s="50"/>
      <c r="CYM78" s="50"/>
      <c r="CYN78" s="50"/>
      <c r="CYO78" s="50"/>
      <c r="CYP78" s="50"/>
      <c r="CYQ78" s="50"/>
      <c r="CYR78" s="50"/>
      <c r="CYS78" s="50"/>
      <c r="CYT78" s="50"/>
      <c r="CYU78" s="50"/>
      <c r="CYV78" s="50"/>
      <c r="CYW78" s="50"/>
      <c r="CYX78" s="50"/>
      <c r="CYY78" s="50"/>
      <c r="CYZ78" s="50"/>
      <c r="CZA78" s="50"/>
      <c r="CZB78" s="50"/>
      <c r="CZC78" s="50"/>
      <c r="CZD78" s="50"/>
      <c r="CZE78" s="50"/>
      <c r="CZF78" s="50"/>
      <c r="CZG78" s="50"/>
      <c r="CZH78" s="50"/>
      <c r="CZI78" s="50"/>
      <c r="CZJ78" s="50"/>
      <c r="CZK78" s="50"/>
      <c r="CZL78" s="50"/>
      <c r="CZM78" s="50"/>
      <c r="CZN78" s="50"/>
      <c r="CZO78" s="50"/>
      <c r="CZP78" s="50"/>
      <c r="CZQ78" s="50"/>
      <c r="CZR78" s="50"/>
      <c r="CZS78" s="50"/>
      <c r="CZT78" s="50"/>
      <c r="CZU78" s="50"/>
      <c r="CZV78" s="50"/>
      <c r="CZW78" s="50"/>
      <c r="CZX78" s="50"/>
      <c r="CZY78" s="50"/>
      <c r="CZZ78" s="50"/>
      <c r="DAA78" s="50"/>
      <c r="DAB78" s="50"/>
      <c r="DAC78" s="50"/>
      <c r="DAD78" s="50"/>
      <c r="DAE78" s="50"/>
      <c r="DAF78" s="50"/>
      <c r="DAG78" s="50"/>
      <c r="DAH78" s="50"/>
      <c r="DAI78" s="50"/>
      <c r="DAJ78" s="50"/>
      <c r="DAK78" s="50"/>
      <c r="DAL78" s="50"/>
      <c r="DAM78" s="50"/>
      <c r="DAN78" s="50"/>
      <c r="DAO78" s="50"/>
      <c r="DAP78" s="50"/>
      <c r="DAQ78" s="50"/>
      <c r="DAR78" s="50"/>
      <c r="DAS78" s="50"/>
      <c r="DAT78" s="50"/>
      <c r="DAU78" s="50"/>
      <c r="DAV78" s="50"/>
      <c r="DAW78" s="50"/>
      <c r="DAX78" s="50"/>
      <c r="DAY78" s="50"/>
      <c r="DAZ78" s="50"/>
      <c r="DBA78" s="50"/>
      <c r="DBB78" s="50"/>
      <c r="DBC78" s="50"/>
      <c r="DBD78" s="50"/>
      <c r="DBE78" s="50"/>
      <c r="DBF78" s="50"/>
      <c r="DBG78" s="50"/>
      <c r="DBH78" s="50"/>
      <c r="DBI78" s="50"/>
      <c r="DBJ78" s="50"/>
      <c r="DBK78" s="50"/>
      <c r="DBL78" s="50"/>
      <c r="DBM78" s="50"/>
      <c r="DBN78" s="50"/>
      <c r="DBO78" s="50"/>
      <c r="DBP78" s="50"/>
      <c r="DBQ78" s="50"/>
      <c r="DBR78" s="50"/>
      <c r="DBS78" s="50"/>
      <c r="DBT78" s="50"/>
      <c r="DBU78" s="50"/>
      <c r="DBV78" s="50"/>
      <c r="DBW78" s="50"/>
      <c r="DBX78" s="50"/>
      <c r="DBY78" s="50"/>
      <c r="DBZ78" s="50"/>
      <c r="DCA78" s="50"/>
      <c r="DCB78" s="50"/>
      <c r="DCC78" s="50"/>
      <c r="DCD78" s="50"/>
      <c r="DCE78" s="50"/>
      <c r="DCF78" s="50"/>
      <c r="DCG78" s="50"/>
      <c r="DCH78" s="50"/>
      <c r="DCI78" s="50"/>
      <c r="DCJ78" s="50"/>
      <c r="DCK78" s="50"/>
      <c r="DCL78" s="50"/>
      <c r="DCM78" s="50"/>
      <c r="DCN78" s="50"/>
      <c r="DCO78" s="50"/>
      <c r="DCP78" s="50"/>
      <c r="DCQ78" s="50"/>
      <c r="DCR78" s="50"/>
      <c r="DCS78" s="50"/>
      <c r="DCT78" s="50"/>
      <c r="DCU78" s="50"/>
      <c r="DCV78" s="50"/>
      <c r="DCW78" s="50"/>
      <c r="DCX78" s="50"/>
      <c r="DCY78" s="50"/>
      <c r="DCZ78" s="50"/>
      <c r="DDA78" s="50"/>
      <c r="DDB78" s="50"/>
      <c r="DDC78" s="50"/>
      <c r="DDD78" s="50"/>
      <c r="DDE78" s="50"/>
      <c r="DDF78" s="50"/>
      <c r="DDG78" s="50"/>
      <c r="DDH78" s="50"/>
      <c r="DDI78" s="50"/>
      <c r="DDJ78" s="50"/>
      <c r="DDK78" s="50"/>
      <c r="DDL78" s="50"/>
      <c r="DDM78" s="50"/>
      <c r="DDN78" s="50"/>
      <c r="DDO78" s="50"/>
      <c r="DDP78" s="50"/>
      <c r="DDQ78" s="50"/>
      <c r="DDR78" s="50"/>
      <c r="DDS78" s="50"/>
      <c r="DDT78" s="50"/>
      <c r="DDU78" s="50"/>
      <c r="DDV78" s="50"/>
      <c r="DDW78" s="50"/>
      <c r="DDX78" s="50"/>
      <c r="DDY78" s="50"/>
      <c r="DDZ78" s="50"/>
      <c r="DEA78" s="50"/>
      <c r="DEB78" s="50"/>
      <c r="DEC78" s="50"/>
      <c r="DED78" s="50"/>
      <c r="DEE78" s="50"/>
      <c r="DEF78" s="50"/>
      <c r="DEG78" s="50"/>
      <c r="DEH78" s="50"/>
      <c r="DEI78" s="50"/>
      <c r="DEJ78" s="50"/>
      <c r="DEK78" s="50"/>
      <c r="DEL78" s="50"/>
      <c r="DEM78" s="50"/>
      <c r="DEN78" s="50"/>
      <c r="DEO78" s="50"/>
      <c r="DEP78" s="50"/>
      <c r="DEQ78" s="50"/>
      <c r="DER78" s="50"/>
      <c r="DES78" s="50"/>
      <c r="DET78" s="50"/>
      <c r="DEU78" s="50"/>
      <c r="DEV78" s="50"/>
      <c r="DEW78" s="50"/>
      <c r="DEX78" s="50"/>
      <c r="DEY78" s="50"/>
      <c r="DEZ78" s="50"/>
      <c r="DFA78" s="50"/>
      <c r="DFB78" s="50"/>
      <c r="DFC78" s="50"/>
      <c r="DFD78" s="50"/>
      <c r="DFE78" s="50"/>
      <c r="DFF78" s="50"/>
      <c r="DFG78" s="50"/>
      <c r="DFH78" s="50"/>
      <c r="DFI78" s="50"/>
      <c r="DFJ78" s="50"/>
      <c r="DFK78" s="50"/>
      <c r="DFL78" s="50"/>
      <c r="DFM78" s="50"/>
      <c r="DFN78" s="50"/>
      <c r="DFO78" s="50"/>
      <c r="DFP78" s="50"/>
      <c r="DFQ78" s="50"/>
      <c r="DFR78" s="50"/>
      <c r="DFS78" s="50"/>
      <c r="DFT78" s="50"/>
      <c r="DFU78" s="50"/>
      <c r="DFV78" s="50"/>
      <c r="DFW78" s="50"/>
      <c r="DFX78" s="50"/>
      <c r="DFY78" s="50"/>
      <c r="DFZ78" s="50"/>
      <c r="DGA78" s="50"/>
      <c r="DGB78" s="50"/>
      <c r="DGC78" s="50"/>
      <c r="DGD78" s="50"/>
      <c r="DGE78" s="50"/>
      <c r="DGF78" s="50"/>
      <c r="DGG78" s="50"/>
      <c r="DGH78" s="50"/>
      <c r="DGI78" s="50"/>
      <c r="DGJ78" s="50"/>
      <c r="DGK78" s="50"/>
      <c r="DGL78" s="50"/>
      <c r="DGM78" s="50"/>
      <c r="DGN78" s="50"/>
      <c r="DGO78" s="50"/>
      <c r="DGP78" s="50"/>
      <c r="DGQ78" s="50"/>
      <c r="DGR78" s="50"/>
      <c r="DGS78" s="50"/>
      <c r="DGT78" s="50"/>
      <c r="DGU78" s="50"/>
      <c r="DGV78" s="50"/>
      <c r="DGW78" s="50"/>
      <c r="DGX78" s="50"/>
      <c r="DGY78" s="50"/>
      <c r="DGZ78" s="50"/>
      <c r="DHA78" s="50"/>
      <c r="DHB78" s="50"/>
      <c r="DHC78" s="50"/>
      <c r="DHD78" s="50"/>
      <c r="DHE78" s="50"/>
      <c r="DHF78" s="50"/>
      <c r="DHG78" s="50"/>
      <c r="DHH78" s="50"/>
      <c r="DHI78" s="50"/>
      <c r="DHJ78" s="50"/>
      <c r="DHK78" s="50"/>
      <c r="DHL78" s="50"/>
      <c r="DHM78" s="50"/>
      <c r="DHN78" s="50"/>
      <c r="DHO78" s="50"/>
      <c r="DHP78" s="50"/>
      <c r="DHQ78" s="50"/>
      <c r="DHR78" s="50"/>
      <c r="DHS78" s="50"/>
      <c r="DHT78" s="50"/>
      <c r="DHU78" s="50"/>
      <c r="DHV78" s="50"/>
      <c r="DHW78" s="50"/>
      <c r="DHX78" s="50"/>
      <c r="DHY78" s="50"/>
      <c r="DHZ78" s="50"/>
      <c r="DIA78" s="50"/>
      <c r="DIB78" s="50"/>
      <c r="DIC78" s="50"/>
      <c r="DID78" s="50"/>
      <c r="DIE78" s="50"/>
      <c r="DIF78" s="50"/>
      <c r="DIG78" s="50"/>
      <c r="DIH78" s="50"/>
      <c r="DII78" s="50"/>
      <c r="DIJ78" s="50"/>
      <c r="DIK78" s="50"/>
      <c r="DIL78" s="50"/>
      <c r="DIM78" s="50"/>
      <c r="DIN78" s="50"/>
      <c r="DIO78" s="50"/>
      <c r="DIP78" s="50"/>
      <c r="DIQ78" s="50"/>
      <c r="DIR78" s="50"/>
      <c r="DIS78" s="50"/>
      <c r="DIT78" s="50"/>
      <c r="DIU78" s="50"/>
      <c r="DIV78" s="50"/>
      <c r="DIW78" s="50"/>
      <c r="DIX78" s="50"/>
      <c r="DIY78" s="50"/>
      <c r="DIZ78" s="50"/>
      <c r="DJA78" s="50"/>
      <c r="DJB78" s="50"/>
      <c r="DJC78" s="50"/>
      <c r="DJD78" s="50"/>
      <c r="DJE78" s="50"/>
      <c r="DJF78" s="50"/>
      <c r="DJG78" s="50"/>
      <c r="DJH78" s="50"/>
      <c r="DJI78" s="50"/>
      <c r="DJJ78" s="50"/>
      <c r="DJK78" s="50"/>
      <c r="DJL78" s="50"/>
      <c r="DJM78" s="50"/>
      <c r="DJN78" s="50"/>
      <c r="DJO78" s="50"/>
      <c r="DJP78" s="50"/>
      <c r="DJQ78" s="50"/>
      <c r="DJR78" s="50"/>
      <c r="DJS78" s="50"/>
      <c r="DJT78" s="50"/>
      <c r="DJU78" s="50"/>
      <c r="DJV78" s="50"/>
      <c r="DJW78" s="50"/>
      <c r="DJX78" s="50"/>
      <c r="DJY78" s="50"/>
      <c r="DJZ78" s="50"/>
      <c r="DKA78" s="50"/>
      <c r="DKB78" s="50"/>
      <c r="DKC78" s="50"/>
      <c r="DKD78" s="50"/>
      <c r="DKE78" s="50"/>
      <c r="DKF78" s="50"/>
      <c r="DKG78" s="50"/>
      <c r="DKH78" s="50"/>
      <c r="DKI78" s="50"/>
      <c r="DKJ78" s="50"/>
      <c r="DKK78" s="50"/>
      <c r="DKL78" s="50"/>
      <c r="DKM78" s="50"/>
      <c r="DKN78" s="50"/>
      <c r="DKO78" s="50"/>
      <c r="DKP78" s="50"/>
      <c r="DKQ78" s="50"/>
      <c r="DKR78" s="50"/>
      <c r="DKS78" s="50"/>
      <c r="DKT78" s="50"/>
      <c r="DKU78" s="50"/>
      <c r="DKV78" s="50"/>
      <c r="DKW78" s="50"/>
      <c r="DKX78" s="50"/>
      <c r="DKY78" s="50"/>
      <c r="DKZ78" s="50"/>
      <c r="DLA78" s="50"/>
      <c r="DLB78" s="50"/>
      <c r="DLC78" s="50"/>
      <c r="DLD78" s="50"/>
      <c r="DLE78" s="50"/>
      <c r="DLF78" s="50"/>
      <c r="DLG78" s="50"/>
      <c r="DLH78" s="50"/>
      <c r="DLI78" s="50"/>
      <c r="DLJ78" s="50"/>
      <c r="DLK78" s="50"/>
      <c r="DLL78" s="50"/>
      <c r="DLM78" s="50"/>
      <c r="DLN78" s="50"/>
      <c r="DLO78" s="50"/>
      <c r="DLP78" s="50"/>
      <c r="DLQ78" s="50"/>
      <c r="DLR78" s="50"/>
      <c r="DLS78" s="50"/>
      <c r="DLT78" s="50"/>
      <c r="DLU78" s="50"/>
      <c r="DLV78" s="50"/>
      <c r="DLW78" s="50"/>
      <c r="DLX78" s="50"/>
      <c r="DLY78" s="50"/>
      <c r="DLZ78" s="50"/>
      <c r="DMA78" s="50"/>
      <c r="DMB78" s="50"/>
      <c r="DMC78" s="50"/>
      <c r="DMD78" s="50"/>
      <c r="DME78" s="50"/>
      <c r="DMF78" s="50"/>
      <c r="DMG78" s="50"/>
      <c r="DMH78" s="50"/>
      <c r="DMI78" s="50"/>
      <c r="DMJ78" s="50"/>
      <c r="DMK78" s="50"/>
      <c r="DML78" s="50"/>
      <c r="DMM78" s="50"/>
      <c r="DMN78" s="50"/>
      <c r="DMO78" s="50"/>
      <c r="DMP78" s="50"/>
      <c r="DMQ78" s="50"/>
      <c r="DMR78" s="50"/>
      <c r="DMS78" s="50"/>
      <c r="DMT78" s="50"/>
      <c r="DMU78" s="50"/>
      <c r="DMV78" s="50"/>
      <c r="DMW78" s="50"/>
      <c r="DMX78" s="50"/>
      <c r="DMY78" s="50"/>
      <c r="DMZ78" s="50"/>
      <c r="DNA78" s="50"/>
      <c r="DNB78" s="50"/>
      <c r="DNC78" s="50"/>
      <c r="DND78" s="50"/>
      <c r="DNE78" s="50"/>
      <c r="DNF78" s="50"/>
      <c r="DNG78" s="50"/>
      <c r="DNH78" s="50"/>
      <c r="DNI78" s="50"/>
      <c r="DNJ78" s="50"/>
      <c r="DNK78" s="50"/>
      <c r="DNL78" s="50"/>
      <c r="DNM78" s="50"/>
      <c r="DNN78" s="50"/>
      <c r="DNO78" s="50"/>
      <c r="DNP78" s="50"/>
      <c r="DNQ78" s="50"/>
      <c r="DNR78" s="50"/>
      <c r="DNS78" s="50"/>
      <c r="DNT78" s="50"/>
      <c r="DNU78" s="50"/>
      <c r="DNV78" s="50"/>
      <c r="DNW78" s="50"/>
      <c r="DNX78" s="50"/>
      <c r="DNY78" s="50"/>
      <c r="DNZ78" s="50"/>
      <c r="DOA78" s="50"/>
      <c r="DOB78" s="50"/>
      <c r="DOC78" s="50"/>
      <c r="DOD78" s="50"/>
      <c r="DOE78" s="50"/>
      <c r="DOF78" s="50"/>
      <c r="DOG78" s="50"/>
      <c r="DOH78" s="50"/>
      <c r="DOI78" s="50"/>
      <c r="DOJ78" s="50"/>
      <c r="DOK78" s="50"/>
      <c r="DOL78" s="50"/>
      <c r="DOM78" s="50"/>
      <c r="DON78" s="50"/>
      <c r="DOO78" s="50"/>
      <c r="DOP78" s="50"/>
      <c r="DOQ78" s="50"/>
      <c r="DOR78" s="50"/>
      <c r="DOS78" s="50"/>
      <c r="DOT78" s="50"/>
      <c r="DOU78" s="50"/>
      <c r="DOV78" s="50"/>
      <c r="DOW78" s="50"/>
      <c r="DOX78" s="50"/>
      <c r="DOY78" s="50"/>
      <c r="DOZ78" s="50"/>
      <c r="DPA78" s="50"/>
      <c r="DPB78" s="50"/>
      <c r="DPC78" s="50"/>
      <c r="DPD78" s="50"/>
      <c r="DPE78" s="50"/>
      <c r="DPF78" s="50"/>
      <c r="DPG78" s="50"/>
      <c r="DPH78" s="50"/>
      <c r="DPI78" s="50"/>
      <c r="DPJ78" s="50"/>
      <c r="DPK78" s="50"/>
      <c r="DPL78" s="50"/>
      <c r="DPM78" s="50"/>
      <c r="DPN78" s="50"/>
      <c r="DPO78" s="50"/>
      <c r="DPP78" s="50"/>
      <c r="DPQ78" s="50"/>
      <c r="DPR78" s="50"/>
      <c r="DPS78" s="50"/>
      <c r="DPT78" s="50"/>
      <c r="DPU78" s="50"/>
      <c r="DPV78" s="50"/>
      <c r="DPW78" s="50"/>
      <c r="DPX78" s="50"/>
      <c r="DPY78" s="50"/>
      <c r="DPZ78" s="50"/>
      <c r="DQA78" s="50"/>
      <c r="DQB78" s="50"/>
      <c r="DQC78" s="50"/>
      <c r="DQD78" s="50"/>
      <c r="DQE78" s="50"/>
      <c r="DQF78" s="50"/>
      <c r="DQG78" s="50"/>
      <c r="DQH78" s="50"/>
      <c r="DQI78" s="50"/>
      <c r="DQJ78" s="50"/>
      <c r="DQK78" s="50"/>
      <c r="DQL78" s="50"/>
      <c r="DQM78" s="50"/>
      <c r="DQN78" s="50"/>
      <c r="DQO78" s="50"/>
      <c r="DQP78" s="50"/>
      <c r="DQQ78" s="50"/>
      <c r="DQR78" s="50"/>
      <c r="DQS78" s="50"/>
      <c r="DQT78" s="50"/>
      <c r="DQU78" s="50"/>
      <c r="DQV78" s="50"/>
      <c r="DQW78" s="50"/>
    </row>
    <row r="79" spans="1:3169" s="49" customFormat="1" ht="32.25" customHeight="1">
      <c r="A79" s="50"/>
      <c r="B79" s="174" t="s">
        <v>59</v>
      </c>
      <c r="C79" s="175"/>
      <c r="D79" s="30"/>
      <c r="E79" s="48"/>
      <c r="F79" s="32"/>
      <c r="G79" s="30"/>
      <c r="H79" s="30"/>
      <c r="I79" s="30"/>
      <c r="J79" s="30"/>
      <c r="K79" s="30"/>
      <c r="L79" s="30"/>
      <c r="M79" s="30"/>
      <c r="N79" s="33"/>
      <c r="O79" s="34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  <c r="LC79" s="50"/>
      <c r="LD79" s="50"/>
      <c r="LE79" s="50"/>
      <c r="LF79" s="50"/>
      <c r="LG79" s="50"/>
      <c r="LH79" s="50"/>
      <c r="LI79" s="50"/>
      <c r="LJ79" s="50"/>
      <c r="LK79" s="50"/>
      <c r="LL79" s="50"/>
      <c r="LM79" s="50"/>
      <c r="LN79" s="50"/>
      <c r="LO79" s="50"/>
      <c r="LP79" s="50"/>
      <c r="LQ79" s="50"/>
      <c r="LR79" s="50"/>
      <c r="LS79" s="50"/>
      <c r="LT79" s="50"/>
      <c r="LU79" s="50"/>
      <c r="LV79" s="50"/>
      <c r="LW79" s="50"/>
      <c r="LX79" s="50"/>
      <c r="LY79" s="50"/>
      <c r="LZ79" s="50"/>
      <c r="MA79" s="50"/>
      <c r="MB79" s="50"/>
      <c r="MC79" s="50"/>
      <c r="MD79" s="50"/>
      <c r="ME79" s="50"/>
      <c r="MF79" s="50"/>
      <c r="MG79" s="50"/>
      <c r="MH79" s="50"/>
      <c r="MI79" s="50"/>
      <c r="MJ79" s="50"/>
      <c r="MK79" s="50"/>
      <c r="ML79" s="50"/>
      <c r="MM79" s="50"/>
      <c r="MN79" s="50"/>
      <c r="MO79" s="50"/>
      <c r="MP79" s="50"/>
      <c r="MQ79" s="50"/>
      <c r="MR79" s="50"/>
      <c r="MS79" s="50"/>
      <c r="MT79" s="50"/>
      <c r="MU79" s="50"/>
      <c r="MV79" s="50"/>
      <c r="MW79" s="50"/>
      <c r="MX79" s="50"/>
      <c r="MY79" s="50"/>
      <c r="MZ79" s="50"/>
      <c r="NA79" s="50"/>
      <c r="NB79" s="50"/>
      <c r="NC79" s="50"/>
      <c r="ND79" s="50"/>
      <c r="NE79" s="50"/>
      <c r="NF79" s="50"/>
      <c r="NG79" s="50"/>
      <c r="NH79" s="50"/>
      <c r="NI79" s="50"/>
      <c r="NJ79" s="50"/>
      <c r="NK79" s="50"/>
      <c r="NL79" s="50"/>
      <c r="NM79" s="50"/>
      <c r="NN79" s="50"/>
      <c r="NO79" s="50"/>
      <c r="NP79" s="50"/>
      <c r="NQ79" s="50"/>
      <c r="NR79" s="50"/>
      <c r="NS79" s="50"/>
      <c r="NT79" s="50"/>
      <c r="NU79" s="50"/>
      <c r="NV79" s="50"/>
      <c r="NW79" s="50"/>
      <c r="NX79" s="50"/>
      <c r="NY79" s="50"/>
      <c r="NZ79" s="50"/>
      <c r="OA79" s="50"/>
      <c r="OB79" s="50"/>
      <c r="OC79" s="50"/>
      <c r="OD79" s="50"/>
      <c r="OE79" s="50"/>
      <c r="OF79" s="50"/>
      <c r="OG79" s="50"/>
      <c r="OH79" s="50"/>
      <c r="OI79" s="50"/>
      <c r="OJ79" s="50"/>
      <c r="OK79" s="50"/>
      <c r="OL79" s="50"/>
      <c r="OM79" s="50"/>
      <c r="ON79" s="50"/>
      <c r="OO79" s="50"/>
      <c r="OP79" s="50"/>
      <c r="OQ79" s="50"/>
      <c r="OR79" s="50"/>
      <c r="OS79" s="50"/>
      <c r="OT79" s="50"/>
      <c r="OU79" s="50"/>
      <c r="OV79" s="50"/>
      <c r="OW79" s="50"/>
      <c r="OX79" s="50"/>
      <c r="OY79" s="50"/>
      <c r="OZ79" s="50"/>
      <c r="PA79" s="50"/>
      <c r="PB79" s="50"/>
      <c r="PC79" s="50"/>
      <c r="PD79" s="50"/>
      <c r="PE79" s="50"/>
      <c r="PF79" s="50"/>
      <c r="PG79" s="50"/>
      <c r="PH79" s="50"/>
      <c r="PI79" s="50"/>
      <c r="PJ79" s="50"/>
      <c r="PK79" s="50"/>
      <c r="PL79" s="50"/>
      <c r="PM79" s="50"/>
      <c r="PN79" s="50"/>
      <c r="PO79" s="50"/>
      <c r="PP79" s="50"/>
      <c r="PQ79" s="50"/>
      <c r="PR79" s="50"/>
      <c r="PS79" s="50"/>
      <c r="PT79" s="50"/>
      <c r="PU79" s="50"/>
      <c r="PV79" s="50"/>
      <c r="PW79" s="50"/>
      <c r="PX79" s="50"/>
      <c r="PY79" s="50"/>
      <c r="PZ79" s="50"/>
      <c r="QA79" s="50"/>
      <c r="QB79" s="50"/>
      <c r="QC79" s="50"/>
      <c r="QD79" s="50"/>
      <c r="QE79" s="50"/>
      <c r="QF79" s="50"/>
      <c r="QG79" s="50"/>
      <c r="QH79" s="50"/>
      <c r="QI79" s="50"/>
      <c r="QJ79" s="50"/>
      <c r="QK79" s="50"/>
      <c r="QL79" s="50"/>
      <c r="QM79" s="50"/>
      <c r="QN79" s="50"/>
      <c r="QO79" s="50"/>
      <c r="QP79" s="50"/>
      <c r="QQ79" s="50"/>
      <c r="QR79" s="50"/>
      <c r="QS79" s="50"/>
      <c r="QT79" s="50"/>
      <c r="QU79" s="50"/>
      <c r="QV79" s="50"/>
      <c r="QW79" s="50"/>
      <c r="QX79" s="50"/>
      <c r="QY79" s="50"/>
      <c r="QZ79" s="50"/>
      <c r="RA79" s="50"/>
      <c r="RB79" s="50"/>
      <c r="RC79" s="50"/>
      <c r="RD79" s="50"/>
      <c r="RE79" s="50"/>
      <c r="RF79" s="50"/>
      <c r="RG79" s="50"/>
      <c r="RH79" s="50"/>
      <c r="RI79" s="50"/>
      <c r="RJ79" s="50"/>
      <c r="RK79" s="50"/>
      <c r="RL79" s="50"/>
      <c r="RM79" s="50"/>
      <c r="RN79" s="50"/>
      <c r="RO79" s="50"/>
      <c r="RP79" s="50"/>
      <c r="RQ79" s="50"/>
      <c r="RR79" s="50"/>
      <c r="RS79" s="50"/>
      <c r="RT79" s="50"/>
      <c r="RU79" s="50"/>
      <c r="RV79" s="50"/>
      <c r="RW79" s="50"/>
      <c r="RX79" s="50"/>
      <c r="RY79" s="50"/>
      <c r="RZ79" s="50"/>
      <c r="SA79" s="50"/>
      <c r="SB79" s="50"/>
      <c r="SC79" s="50"/>
      <c r="SD79" s="50"/>
      <c r="SE79" s="50"/>
      <c r="SF79" s="50"/>
      <c r="SG79" s="50"/>
      <c r="SH79" s="50"/>
      <c r="SI79" s="50"/>
      <c r="SJ79" s="50"/>
      <c r="SK79" s="50"/>
      <c r="SL79" s="50"/>
      <c r="SM79" s="50"/>
      <c r="SN79" s="50"/>
      <c r="SO79" s="50"/>
      <c r="SP79" s="50"/>
      <c r="SQ79" s="50"/>
      <c r="SR79" s="50"/>
      <c r="SS79" s="50"/>
      <c r="ST79" s="50"/>
      <c r="SU79" s="50"/>
      <c r="SV79" s="50"/>
      <c r="SW79" s="50"/>
      <c r="SX79" s="50"/>
      <c r="SY79" s="50"/>
      <c r="SZ79" s="50"/>
      <c r="TA79" s="50"/>
      <c r="TB79" s="50"/>
      <c r="TC79" s="50"/>
      <c r="TD79" s="50"/>
      <c r="TE79" s="50"/>
      <c r="TF79" s="50"/>
      <c r="TG79" s="50"/>
      <c r="TH79" s="50"/>
      <c r="TI79" s="50"/>
      <c r="TJ79" s="50"/>
      <c r="TK79" s="50"/>
      <c r="TL79" s="50"/>
      <c r="TM79" s="50"/>
      <c r="TN79" s="50"/>
      <c r="TO79" s="50"/>
      <c r="TP79" s="50"/>
      <c r="TQ79" s="50"/>
      <c r="TR79" s="50"/>
      <c r="TS79" s="50"/>
      <c r="TT79" s="50"/>
      <c r="TU79" s="50"/>
      <c r="TV79" s="50"/>
      <c r="TW79" s="50"/>
      <c r="TX79" s="50"/>
      <c r="TY79" s="50"/>
      <c r="TZ79" s="50"/>
      <c r="UA79" s="50"/>
      <c r="UB79" s="50"/>
      <c r="UC79" s="50"/>
      <c r="UD79" s="50"/>
      <c r="UE79" s="50"/>
      <c r="UF79" s="50"/>
      <c r="UG79" s="50"/>
      <c r="UH79" s="50"/>
      <c r="UI79" s="50"/>
      <c r="UJ79" s="50"/>
      <c r="UK79" s="50"/>
      <c r="UL79" s="50"/>
      <c r="UM79" s="50"/>
      <c r="UN79" s="50"/>
      <c r="UO79" s="50"/>
      <c r="UP79" s="50"/>
      <c r="UQ79" s="50"/>
      <c r="UR79" s="50"/>
      <c r="US79" s="50"/>
      <c r="UT79" s="50"/>
      <c r="UU79" s="50"/>
      <c r="UV79" s="50"/>
      <c r="UW79" s="50"/>
      <c r="UX79" s="50"/>
      <c r="UY79" s="50"/>
      <c r="UZ79" s="50"/>
      <c r="VA79" s="50"/>
      <c r="VB79" s="50"/>
      <c r="VC79" s="50"/>
      <c r="VD79" s="50"/>
      <c r="VE79" s="50"/>
      <c r="VF79" s="50"/>
      <c r="VG79" s="50"/>
      <c r="VH79" s="50"/>
      <c r="VI79" s="50"/>
      <c r="VJ79" s="50"/>
      <c r="VK79" s="50"/>
      <c r="VL79" s="50"/>
      <c r="VM79" s="50"/>
      <c r="VN79" s="50"/>
      <c r="VO79" s="50"/>
      <c r="VP79" s="50"/>
      <c r="VQ79" s="50"/>
      <c r="VR79" s="50"/>
      <c r="VS79" s="50"/>
      <c r="VT79" s="50"/>
      <c r="VU79" s="50"/>
      <c r="VV79" s="50"/>
      <c r="VW79" s="50"/>
      <c r="VX79" s="50"/>
      <c r="VY79" s="50"/>
      <c r="VZ79" s="50"/>
      <c r="WA79" s="50"/>
      <c r="WB79" s="50"/>
      <c r="WC79" s="50"/>
      <c r="WD79" s="50"/>
      <c r="WE79" s="50"/>
      <c r="WF79" s="50"/>
      <c r="WG79" s="50"/>
      <c r="WH79" s="50"/>
      <c r="WI79" s="50"/>
      <c r="WJ79" s="50"/>
      <c r="WK79" s="50"/>
      <c r="WL79" s="50"/>
      <c r="WM79" s="50"/>
      <c r="WN79" s="50"/>
      <c r="WO79" s="50"/>
      <c r="WP79" s="50"/>
      <c r="WQ79" s="50"/>
      <c r="WR79" s="50"/>
      <c r="WS79" s="50"/>
      <c r="WT79" s="50"/>
      <c r="WU79" s="50"/>
      <c r="WV79" s="50"/>
      <c r="WW79" s="50"/>
      <c r="WX79" s="50"/>
      <c r="WY79" s="50"/>
      <c r="WZ79" s="50"/>
      <c r="XA79" s="50"/>
      <c r="XB79" s="50"/>
      <c r="XC79" s="50"/>
      <c r="XD79" s="50"/>
      <c r="XE79" s="50"/>
      <c r="XF79" s="50"/>
      <c r="XG79" s="50"/>
      <c r="XH79" s="50"/>
      <c r="XI79" s="50"/>
      <c r="XJ79" s="50"/>
      <c r="XK79" s="50"/>
      <c r="XL79" s="50"/>
      <c r="XM79" s="50"/>
      <c r="XN79" s="50"/>
      <c r="XO79" s="50"/>
      <c r="XP79" s="50"/>
      <c r="XQ79" s="50"/>
      <c r="XR79" s="50"/>
      <c r="XS79" s="50"/>
      <c r="XT79" s="50"/>
      <c r="XU79" s="50"/>
      <c r="XV79" s="50"/>
      <c r="XW79" s="50"/>
      <c r="XX79" s="50"/>
      <c r="XY79" s="50"/>
      <c r="XZ79" s="50"/>
      <c r="YA79" s="50"/>
      <c r="YB79" s="50"/>
      <c r="YC79" s="50"/>
      <c r="YD79" s="50"/>
      <c r="YE79" s="50"/>
      <c r="YF79" s="50"/>
      <c r="YG79" s="50"/>
      <c r="YH79" s="50"/>
      <c r="YI79" s="50"/>
      <c r="YJ79" s="50"/>
      <c r="YK79" s="50"/>
      <c r="YL79" s="50"/>
      <c r="YM79" s="50"/>
      <c r="YN79" s="50"/>
      <c r="YO79" s="50"/>
      <c r="YP79" s="50"/>
      <c r="YQ79" s="50"/>
      <c r="YR79" s="50"/>
      <c r="YS79" s="50"/>
      <c r="YT79" s="50"/>
      <c r="YU79" s="50"/>
      <c r="YV79" s="50"/>
      <c r="YW79" s="50"/>
      <c r="YX79" s="50"/>
      <c r="YY79" s="50"/>
      <c r="YZ79" s="50"/>
      <c r="ZA79" s="50"/>
      <c r="ZB79" s="50"/>
      <c r="ZC79" s="50"/>
      <c r="ZD79" s="50"/>
      <c r="ZE79" s="50"/>
      <c r="ZF79" s="50"/>
      <c r="ZG79" s="50"/>
      <c r="ZH79" s="50"/>
      <c r="ZI79" s="50"/>
      <c r="ZJ79" s="50"/>
      <c r="ZK79" s="50"/>
      <c r="ZL79" s="50"/>
      <c r="ZM79" s="50"/>
      <c r="ZN79" s="50"/>
      <c r="ZO79" s="50"/>
      <c r="ZP79" s="50"/>
      <c r="ZQ79" s="50"/>
      <c r="ZR79" s="50"/>
      <c r="ZS79" s="50"/>
      <c r="ZT79" s="50"/>
      <c r="ZU79" s="50"/>
      <c r="ZV79" s="50"/>
      <c r="ZW79" s="50"/>
      <c r="ZX79" s="50"/>
      <c r="ZY79" s="50"/>
      <c r="ZZ79" s="50"/>
      <c r="AAA79" s="50"/>
      <c r="AAB79" s="50"/>
      <c r="AAC79" s="50"/>
      <c r="AAD79" s="50"/>
      <c r="AAE79" s="50"/>
      <c r="AAF79" s="50"/>
      <c r="AAG79" s="50"/>
      <c r="AAH79" s="50"/>
      <c r="AAI79" s="50"/>
      <c r="AAJ79" s="50"/>
      <c r="AAK79" s="50"/>
      <c r="AAL79" s="50"/>
      <c r="AAM79" s="50"/>
      <c r="AAN79" s="50"/>
      <c r="AAO79" s="50"/>
      <c r="AAP79" s="50"/>
      <c r="AAQ79" s="50"/>
      <c r="AAR79" s="50"/>
      <c r="AAS79" s="50"/>
      <c r="AAT79" s="50"/>
      <c r="AAU79" s="50"/>
      <c r="AAV79" s="50"/>
      <c r="AAW79" s="50"/>
      <c r="AAX79" s="50"/>
      <c r="AAY79" s="50"/>
      <c r="AAZ79" s="50"/>
      <c r="ABA79" s="50"/>
      <c r="ABB79" s="50"/>
      <c r="ABC79" s="50"/>
      <c r="ABD79" s="50"/>
      <c r="ABE79" s="50"/>
      <c r="ABF79" s="50"/>
      <c r="ABG79" s="50"/>
      <c r="ABH79" s="50"/>
      <c r="ABI79" s="50"/>
      <c r="ABJ79" s="50"/>
      <c r="ABK79" s="50"/>
      <c r="ABL79" s="50"/>
      <c r="ABM79" s="50"/>
      <c r="ABN79" s="50"/>
      <c r="ABO79" s="50"/>
      <c r="ABP79" s="50"/>
      <c r="ABQ79" s="50"/>
      <c r="ABR79" s="50"/>
      <c r="ABS79" s="50"/>
      <c r="ABT79" s="50"/>
      <c r="ABU79" s="50"/>
      <c r="ABV79" s="50"/>
      <c r="ABW79" s="50"/>
      <c r="ABX79" s="50"/>
      <c r="ABY79" s="50"/>
      <c r="ABZ79" s="50"/>
      <c r="ACA79" s="50"/>
      <c r="ACB79" s="50"/>
      <c r="ACC79" s="50"/>
      <c r="ACD79" s="50"/>
      <c r="ACE79" s="50"/>
      <c r="ACF79" s="50"/>
      <c r="ACG79" s="50"/>
      <c r="ACH79" s="50"/>
      <c r="ACI79" s="50"/>
      <c r="ACJ79" s="50"/>
      <c r="ACK79" s="50"/>
      <c r="ACL79" s="50"/>
      <c r="ACM79" s="50"/>
      <c r="ACN79" s="50"/>
      <c r="ACO79" s="50"/>
      <c r="ACP79" s="50"/>
      <c r="ACQ79" s="50"/>
      <c r="ACR79" s="50"/>
      <c r="ACS79" s="50"/>
      <c r="ACT79" s="50"/>
      <c r="ACU79" s="50"/>
      <c r="ACV79" s="50"/>
      <c r="ACW79" s="50"/>
      <c r="ACX79" s="50"/>
      <c r="ACY79" s="50"/>
      <c r="ACZ79" s="50"/>
      <c r="ADA79" s="50"/>
      <c r="ADB79" s="50"/>
      <c r="ADC79" s="50"/>
      <c r="ADD79" s="50"/>
      <c r="ADE79" s="50"/>
      <c r="ADF79" s="50"/>
      <c r="ADG79" s="50"/>
      <c r="ADH79" s="50"/>
      <c r="ADI79" s="50"/>
      <c r="ADJ79" s="50"/>
      <c r="ADK79" s="50"/>
      <c r="ADL79" s="50"/>
      <c r="ADM79" s="50"/>
      <c r="ADN79" s="50"/>
      <c r="ADO79" s="50"/>
      <c r="ADP79" s="50"/>
      <c r="ADQ79" s="50"/>
      <c r="ADR79" s="50"/>
      <c r="ADS79" s="50"/>
      <c r="ADT79" s="50"/>
      <c r="ADU79" s="50"/>
      <c r="ADV79" s="50"/>
      <c r="ADW79" s="50"/>
      <c r="ADX79" s="50"/>
      <c r="ADY79" s="50"/>
      <c r="ADZ79" s="50"/>
      <c r="AEA79" s="50"/>
      <c r="AEB79" s="50"/>
      <c r="AEC79" s="50"/>
      <c r="AED79" s="50"/>
      <c r="AEE79" s="50"/>
      <c r="AEF79" s="50"/>
      <c r="AEG79" s="50"/>
      <c r="AEH79" s="50"/>
      <c r="AEI79" s="50"/>
      <c r="AEJ79" s="50"/>
      <c r="AEK79" s="50"/>
      <c r="AEL79" s="50"/>
      <c r="AEM79" s="50"/>
      <c r="AEN79" s="50"/>
      <c r="AEO79" s="50"/>
      <c r="AEP79" s="50"/>
      <c r="AEQ79" s="50"/>
      <c r="AER79" s="50"/>
      <c r="AES79" s="50"/>
      <c r="AET79" s="50"/>
      <c r="AEU79" s="50"/>
      <c r="AEV79" s="50"/>
      <c r="AEW79" s="50"/>
      <c r="AEX79" s="50"/>
      <c r="AEY79" s="50"/>
      <c r="AEZ79" s="50"/>
      <c r="AFA79" s="50"/>
      <c r="AFB79" s="50"/>
      <c r="AFC79" s="50"/>
      <c r="AFD79" s="50"/>
      <c r="AFE79" s="50"/>
      <c r="AFF79" s="50"/>
      <c r="AFG79" s="50"/>
      <c r="AFH79" s="50"/>
      <c r="AFI79" s="50"/>
      <c r="AFJ79" s="50"/>
      <c r="AFK79" s="50"/>
      <c r="AFL79" s="50"/>
      <c r="AFM79" s="50"/>
      <c r="AFN79" s="50"/>
      <c r="AFO79" s="50"/>
      <c r="AFP79" s="50"/>
      <c r="AFQ79" s="50"/>
      <c r="AFR79" s="50"/>
      <c r="AFS79" s="50"/>
      <c r="AFT79" s="50"/>
      <c r="AFU79" s="50"/>
      <c r="AFV79" s="50"/>
      <c r="AFW79" s="50"/>
      <c r="AFX79" s="50"/>
      <c r="AFY79" s="50"/>
      <c r="AFZ79" s="50"/>
      <c r="AGA79" s="50"/>
      <c r="AGB79" s="50"/>
      <c r="AGC79" s="50"/>
      <c r="AGD79" s="50"/>
      <c r="AGE79" s="50"/>
      <c r="AGF79" s="50"/>
      <c r="AGG79" s="50"/>
      <c r="AGH79" s="50"/>
      <c r="AGI79" s="50"/>
      <c r="AGJ79" s="50"/>
      <c r="AGK79" s="50"/>
      <c r="AGL79" s="50"/>
      <c r="AGM79" s="50"/>
      <c r="AGN79" s="50"/>
      <c r="AGO79" s="50"/>
      <c r="AGP79" s="50"/>
      <c r="AGQ79" s="50"/>
      <c r="AGR79" s="50"/>
      <c r="AGS79" s="50"/>
      <c r="AGT79" s="50"/>
      <c r="AGU79" s="50"/>
      <c r="AGV79" s="50"/>
      <c r="AGW79" s="50"/>
      <c r="AGX79" s="50"/>
      <c r="AGY79" s="50"/>
      <c r="AGZ79" s="50"/>
      <c r="AHA79" s="50"/>
      <c r="AHB79" s="50"/>
      <c r="AHC79" s="50"/>
      <c r="AHD79" s="50"/>
      <c r="AHE79" s="50"/>
      <c r="AHF79" s="50"/>
      <c r="AHG79" s="50"/>
      <c r="AHH79" s="50"/>
      <c r="AHI79" s="50"/>
      <c r="AHJ79" s="50"/>
      <c r="AHK79" s="50"/>
      <c r="AHL79" s="50"/>
      <c r="AHM79" s="50"/>
      <c r="AHN79" s="50"/>
      <c r="AHO79" s="50"/>
      <c r="AHP79" s="50"/>
      <c r="AHQ79" s="50"/>
      <c r="AHR79" s="50"/>
      <c r="AHS79" s="50"/>
      <c r="AHT79" s="50"/>
      <c r="AHU79" s="50"/>
      <c r="AHV79" s="50"/>
      <c r="AHW79" s="50"/>
      <c r="AHX79" s="50"/>
      <c r="AHY79" s="50"/>
      <c r="AHZ79" s="50"/>
      <c r="AIA79" s="50"/>
      <c r="AIB79" s="50"/>
      <c r="AIC79" s="50"/>
      <c r="AID79" s="50"/>
      <c r="AIE79" s="50"/>
      <c r="AIF79" s="50"/>
      <c r="AIG79" s="50"/>
      <c r="AIH79" s="50"/>
      <c r="AII79" s="50"/>
      <c r="AIJ79" s="50"/>
      <c r="AIK79" s="50"/>
      <c r="AIL79" s="50"/>
      <c r="AIM79" s="50"/>
      <c r="AIN79" s="50"/>
      <c r="AIO79" s="50"/>
      <c r="AIP79" s="50"/>
      <c r="AIQ79" s="50"/>
      <c r="AIR79" s="50"/>
      <c r="AIS79" s="50"/>
      <c r="AIT79" s="50"/>
      <c r="AIU79" s="50"/>
      <c r="AIV79" s="50"/>
      <c r="AIW79" s="50"/>
      <c r="AIX79" s="50"/>
      <c r="AIY79" s="50"/>
      <c r="AIZ79" s="50"/>
      <c r="AJA79" s="50"/>
      <c r="AJB79" s="50"/>
      <c r="AJC79" s="50"/>
      <c r="AJD79" s="50"/>
      <c r="AJE79" s="50"/>
      <c r="AJF79" s="50"/>
      <c r="AJG79" s="50"/>
      <c r="AJH79" s="50"/>
      <c r="AJI79" s="50"/>
      <c r="AJJ79" s="50"/>
      <c r="AJK79" s="50"/>
      <c r="AJL79" s="50"/>
      <c r="AJM79" s="50"/>
      <c r="AJN79" s="50"/>
      <c r="AJO79" s="50"/>
      <c r="AJP79" s="50"/>
      <c r="AJQ79" s="50"/>
      <c r="AJR79" s="50"/>
      <c r="AJS79" s="50"/>
      <c r="AJT79" s="50"/>
      <c r="AJU79" s="50"/>
      <c r="AJV79" s="50"/>
      <c r="AJW79" s="50"/>
      <c r="AJX79" s="50"/>
      <c r="AJY79" s="50"/>
      <c r="AJZ79" s="50"/>
      <c r="AKA79" s="50"/>
      <c r="AKB79" s="50"/>
      <c r="AKC79" s="50"/>
      <c r="AKD79" s="50"/>
      <c r="AKE79" s="50"/>
      <c r="AKF79" s="50"/>
      <c r="AKG79" s="50"/>
      <c r="AKH79" s="50"/>
      <c r="AKI79" s="50"/>
      <c r="AKJ79" s="50"/>
      <c r="AKK79" s="50"/>
      <c r="AKL79" s="50"/>
      <c r="AKM79" s="50"/>
      <c r="AKN79" s="50"/>
      <c r="AKO79" s="50"/>
      <c r="AKP79" s="50"/>
      <c r="AKQ79" s="50"/>
      <c r="AKR79" s="50"/>
      <c r="AKS79" s="50"/>
      <c r="AKT79" s="50"/>
      <c r="AKU79" s="50"/>
      <c r="AKV79" s="50"/>
      <c r="AKW79" s="50"/>
      <c r="AKX79" s="50"/>
      <c r="AKY79" s="50"/>
      <c r="AKZ79" s="50"/>
      <c r="ALA79" s="50"/>
      <c r="ALB79" s="50"/>
      <c r="ALC79" s="50"/>
      <c r="ALD79" s="50"/>
      <c r="ALE79" s="50"/>
      <c r="ALF79" s="50"/>
      <c r="ALG79" s="50"/>
      <c r="ALH79" s="50"/>
      <c r="ALI79" s="50"/>
      <c r="ALJ79" s="50"/>
      <c r="ALK79" s="50"/>
      <c r="ALL79" s="50"/>
      <c r="ALM79" s="50"/>
      <c r="ALN79" s="50"/>
      <c r="ALO79" s="50"/>
      <c r="ALP79" s="50"/>
      <c r="ALQ79" s="50"/>
      <c r="ALR79" s="50"/>
      <c r="ALS79" s="50"/>
      <c r="ALT79" s="50"/>
      <c r="ALU79" s="50"/>
      <c r="ALV79" s="50"/>
      <c r="ALW79" s="50"/>
      <c r="ALX79" s="50"/>
      <c r="ALY79" s="50"/>
      <c r="ALZ79" s="50"/>
      <c r="AMA79" s="50"/>
      <c r="AMB79" s="50"/>
      <c r="AMC79" s="50"/>
      <c r="AMD79" s="50"/>
      <c r="AME79" s="50"/>
      <c r="AMF79" s="50"/>
      <c r="AMG79" s="50"/>
      <c r="AMH79" s="50"/>
      <c r="AMI79" s="50"/>
      <c r="AMJ79" s="50"/>
      <c r="AMK79" s="50"/>
      <c r="AML79" s="50"/>
      <c r="AMM79" s="50"/>
      <c r="AMN79" s="50"/>
      <c r="AMO79" s="50"/>
      <c r="AMP79" s="50"/>
      <c r="AMQ79" s="50"/>
      <c r="AMR79" s="50"/>
      <c r="AMS79" s="50"/>
      <c r="AMT79" s="50"/>
      <c r="AMU79" s="50"/>
      <c r="AMV79" s="50"/>
      <c r="AMW79" s="50"/>
      <c r="AMX79" s="50"/>
      <c r="AMY79" s="50"/>
      <c r="AMZ79" s="50"/>
      <c r="ANA79" s="50"/>
      <c r="ANB79" s="50"/>
      <c r="ANC79" s="50"/>
      <c r="AND79" s="50"/>
      <c r="ANE79" s="50"/>
      <c r="ANF79" s="50"/>
      <c r="ANG79" s="50"/>
      <c r="ANH79" s="50"/>
      <c r="ANI79" s="50"/>
      <c r="ANJ79" s="50"/>
      <c r="ANK79" s="50"/>
      <c r="ANL79" s="50"/>
      <c r="ANM79" s="50"/>
      <c r="ANN79" s="50"/>
      <c r="ANO79" s="50"/>
      <c r="ANP79" s="50"/>
      <c r="ANQ79" s="50"/>
      <c r="ANR79" s="50"/>
      <c r="ANS79" s="50"/>
      <c r="ANT79" s="50"/>
      <c r="ANU79" s="50"/>
      <c r="ANV79" s="50"/>
      <c r="ANW79" s="50"/>
      <c r="ANX79" s="50"/>
      <c r="ANY79" s="50"/>
      <c r="ANZ79" s="50"/>
      <c r="AOA79" s="50"/>
      <c r="AOB79" s="50"/>
      <c r="AOC79" s="50"/>
      <c r="AOD79" s="50"/>
      <c r="AOE79" s="50"/>
      <c r="AOF79" s="50"/>
      <c r="AOG79" s="50"/>
      <c r="AOH79" s="50"/>
      <c r="AOI79" s="50"/>
      <c r="AOJ79" s="50"/>
      <c r="AOK79" s="50"/>
      <c r="AOL79" s="50"/>
      <c r="AOM79" s="50"/>
      <c r="AON79" s="50"/>
      <c r="AOO79" s="50"/>
      <c r="AOP79" s="50"/>
      <c r="AOQ79" s="50"/>
      <c r="AOR79" s="50"/>
      <c r="AOS79" s="50"/>
      <c r="AOT79" s="50"/>
      <c r="AOU79" s="50"/>
      <c r="AOV79" s="50"/>
      <c r="AOW79" s="50"/>
      <c r="AOX79" s="50"/>
      <c r="AOY79" s="50"/>
      <c r="AOZ79" s="50"/>
      <c r="APA79" s="50"/>
      <c r="APB79" s="50"/>
      <c r="APC79" s="50"/>
      <c r="APD79" s="50"/>
      <c r="APE79" s="50"/>
      <c r="APF79" s="50"/>
      <c r="APG79" s="50"/>
      <c r="APH79" s="50"/>
      <c r="API79" s="50"/>
      <c r="APJ79" s="50"/>
      <c r="APK79" s="50"/>
      <c r="APL79" s="50"/>
      <c r="APM79" s="50"/>
      <c r="APN79" s="50"/>
      <c r="APO79" s="50"/>
      <c r="APP79" s="50"/>
      <c r="APQ79" s="50"/>
      <c r="APR79" s="50"/>
      <c r="APS79" s="50"/>
      <c r="APT79" s="50"/>
      <c r="APU79" s="50"/>
      <c r="APV79" s="50"/>
      <c r="APW79" s="50"/>
      <c r="APX79" s="50"/>
      <c r="APY79" s="50"/>
      <c r="APZ79" s="50"/>
      <c r="AQA79" s="50"/>
      <c r="AQB79" s="50"/>
      <c r="AQC79" s="50"/>
      <c r="AQD79" s="50"/>
      <c r="AQE79" s="50"/>
      <c r="AQF79" s="50"/>
      <c r="AQG79" s="50"/>
      <c r="AQH79" s="50"/>
      <c r="AQI79" s="50"/>
      <c r="AQJ79" s="50"/>
      <c r="AQK79" s="50"/>
      <c r="AQL79" s="50"/>
      <c r="AQM79" s="50"/>
      <c r="AQN79" s="50"/>
      <c r="AQO79" s="50"/>
      <c r="AQP79" s="50"/>
      <c r="AQQ79" s="50"/>
      <c r="AQR79" s="50"/>
      <c r="AQS79" s="50"/>
      <c r="AQT79" s="50"/>
      <c r="AQU79" s="50"/>
      <c r="AQV79" s="50"/>
      <c r="AQW79" s="50"/>
      <c r="AQX79" s="50"/>
      <c r="AQY79" s="50"/>
      <c r="AQZ79" s="50"/>
      <c r="ARA79" s="50"/>
      <c r="ARB79" s="50"/>
      <c r="ARC79" s="50"/>
      <c r="ARD79" s="50"/>
      <c r="ARE79" s="50"/>
      <c r="ARF79" s="50"/>
      <c r="ARG79" s="50"/>
      <c r="ARH79" s="50"/>
      <c r="ARI79" s="50"/>
      <c r="ARJ79" s="50"/>
      <c r="ARK79" s="50"/>
      <c r="ARL79" s="50"/>
      <c r="ARM79" s="50"/>
      <c r="ARN79" s="50"/>
      <c r="ARO79" s="50"/>
      <c r="ARP79" s="50"/>
      <c r="ARQ79" s="50"/>
      <c r="ARR79" s="50"/>
      <c r="ARS79" s="50"/>
      <c r="ART79" s="50"/>
      <c r="ARU79" s="50"/>
      <c r="ARV79" s="50"/>
      <c r="ARW79" s="50"/>
      <c r="ARX79" s="50"/>
      <c r="ARY79" s="50"/>
      <c r="ARZ79" s="50"/>
      <c r="ASA79" s="50"/>
      <c r="ASB79" s="50"/>
      <c r="ASC79" s="50"/>
      <c r="ASD79" s="50"/>
      <c r="ASE79" s="50"/>
      <c r="ASF79" s="50"/>
      <c r="ASG79" s="50"/>
      <c r="ASH79" s="50"/>
      <c r="ASI79" s="50"/>
      <c r="ASJ79" s="50"/>
      <c r="ASK79" s="50"/>
      <c r="ASL79" s="50"/>
      <c r="ASM79" s="50"/>
      <c r="ASN79" s="50"/>
      <c r="ASO79" s="50"/>
      <c r="ASP79" s="50"/>
      <c r="ASQ79" s="50"/>
      <c r="ASR79" s="50"/>
      <c r="ASS79" s="50"/>
      <c r="AST79" s="50"/>
      <c r="ASU79" s="50"/>
      <c r="ASV79" s="50"/>
      <c r="ASW79" s="50"/>
      <c r="ASX79" s="50"/>
      <c r="ASY79" s="50"/>
      <c r="ASZ79" s="50"/>
      <c r="ATA79" s="50"/>
      <c r="ATB79" s="50"/>
      <c r="ATC79" s="50"/>
      <c r="ATD79" s="50"/>
      <c r="ATE79" s="50"/>
      <c r="ATF79" s="50"/>
      <c r="ATG79" s="50"/>
      <c r="ATH79" s="50"/>
      <c r="ATI79" s="50"/>
      <c r="ATJ79" s="50"/>
      <c r="ATK79" s="50"/>
      <c r="ATL79" s="50"/>
      <c r="ATM79" s="50"/>
      <c r="ATN79" s="50"/>
      <c r="ATO79" s="50"/>
      <c r="ATP79" s="50"/>
      <c r="ATQ79" s="50"/>
      <c r="ATR79" s="50"/>
      <c r="ATS79" s="50"/>
      <c r="ATT79" s="50"/>
      <c r="ATU79" s="50"/>
      <c r="ATV79" s="50"/>
      <c r="ATW79" s="50"/>
      <c r="ATX79" s="50"/>
      <c r="ATY79" s="50"/>
      <c r="ATZ79" s="50"/>
      <c r="AUA79" s="50"/>
      <c r="AUB79" s="50"/>
      <c r="AUC79" s="50"/>
      <c r="AUD79" s="50"/>
      <c r="AUE79" s="50"/>
      <c r="AUF79" s="50"/>
      <c r="AUG79" s="50"/>
      <c r="AUH79" s="50"/>
      <c r="AUI79" s="50"/>
      <c r="AUJ79" s="50"/>
      <c r="AUK79" s="50"/>
      <c r="AUL79" s="50"/>
      <c r="AUM79" s="50"/>
      <c r="AUN79" s="50"/>
      <c r="AUO79" s="50"/>
      <c r="AUP79" s="50"/>
      <c r="AUQ79" s="50"/>
      <c r="AUR79" s="50"/>
      <c r="AUS79" s="50"/>
      <c r="AUT79" s="50"/>
      <c r="AUU79" s="50"/>
      <c r="AUV79" s="50"/>
      <c r="AUW79" s="50"/>
      <c r="AUX79" s="50"/>
      <c r="AUY79" s="50"/>
      <c r="AUZ79" s="50"/>
      <c r="AVA79" s="50"/>
      <c r="AVB79" s="50"/>
      <c r="AVC79" s="50"/>
      <c r="AVD79" s="50"/>
      <c r="AVE79" s="50"/>
      <c r="AVF79" s="50"/>
      <c r="AVG79" s="50"/>
      <c r="AVH79" s="50"/>
      <c r="AVI79" s="50"/>
      <c r="AVJ79" s="50"/>
      <c r="AVK79" s="50"/>
      <c r="AVL79" s="50"/>
      <c r="AVM79" s="50"/>
      <c r="AVN79" s="50"/>
      <c r="AVO79" s="50"/>
      <c r="AVP79" s="50"/>
      <c r="AVQ79" s="50"/>
      <c r="AVR79" s="50"/>
      <c r="AVS79" s="50"/>
      <c r="AVT79" s="50"/>
      <c r="AVU79" s="50"/>
      <c r="AVV79" s="50"/>
      <c r="AVW79" s="50"/>
      <c r="AVX79" s="50"/>
      <c r="AVY79" s="50"/>
      <c r="AVZ79" s="50"/>
      <c r="AWA79" s="50"/>
      <c r="AWB79" s="50"/>
      <c r="AWC79" s="50"/>
      <c r="AWD79" s="50"/>
      <c r="AWE79" s="50"/>
      <c r="AWF79" s="50"/>
      <c r="AWG79" s="50"/>
      <c r="AWH79" s="50"/>
      <c r="AWI79" s="50"/>
      <c r="AWJ79" s="50"/>
      <c r="AWK79" s="50"/>
      <c r="AWL79" s="50"/>
      <c r="AWM79" s="50"/>
      <c r="AWN79" s="50"/>
      <c r="AWO79" s="50"/>
      <c r="AWP79" s="50"/>
      <c r="AWQ79" s="50"/>
      <c r="AWR79" s="50"/>
      <c r="AWS79" s="50"/>
      <c r="AWT79" s="50"/>
      <c r="AWU79" s="50"/>
      <c r="AWV79" s="50"/>
      <c r="AWW79" s="50"/>
      <c r="AWX79" s="50"/>
      <c r="AWY79" s="50"/>
      <c r="AWZ79" s="50"/>
      <c r="AXA79" s="50"/>
      <c r="AXB79" s="50"/>
      <c r="AXC79" s="50"/>
      <c r="AXD79" s="50"/>
      <c r="AXE79" s="50"/>
      <c r="AXF79" s="50"/>
      <c r="AXG79" s="50"/>
      <c r="AXH79" s="50"/>
      <c r="AXI79" s="50"/>
      <c r="AXJ79" s="50"/>
      <c r="AXK79" s="50"/>
      <c r="AXL79" s="50"/>
      <c r="AXM79" s="50"/>
      <c r="AXN79" s="50"/>
      <c r="AXO79" s="50"/>
      <c r="AXP79" s="50"/>
      <c r="AXQ79" s="50"/>
      <c r="AXR79" s="50"/>
      <c r="AXS79" s="50"/>
      <c r="AXT79" s="50"/>
      <c r="AXU79" s="50"/>
      <c r="AXV79" s="50"/>
      <c r="AXW79" s="50"/>
      <c r="AXX79" s="50"/>
      <c r="AXY79" s="50"/>
      <c r="AXZ79" s="50"/>
      <c r="AYA79" s="50"/>
      <c r="AYB79" s="50"/>
      <c r="AYC79" s="50"/>
      <c r="AYD79" s="50"/>
      <c r="AYE79" s="50"/>
      <c r="AYF79" s="50"/>
      <c r="AYG79" s="50"/>
      <c r="AYH79" s="50"/>
      <c r="AYI79" s="50"/>
      <c r="AYJ79" s="50"/>
      <c r="AYK79" s="50"/>
      <c r="AYL79" s="50"/>
      <c r="AYM79" s="50"/>
      <c r="AYN79" s="50"/>
      <c r="AYO79" s="50"/>
      <c r="AYP79" s="50"/>
      <c r="AYQ79" s="50"/>
      <c r="AYR79" s="50"/>
      <c r="AYS79" s="50"/>
      <c r="AYT79" s="50"/>
      <c r="AYU79" s="50"/>
      <c r="AYV79" s="50"/>
      <c r="AYW79" s="50"/>
      <c r="AYX79" s="50"/>
      <c r="AYY79" s="50"/>
      <c r="AYZ79" s="50"/>
      <c r="AZA79" s="50"/>
      <c r="AZB79" s="50"/>
      <c r="AZC79" s="50"/>
      <c r="AZD79" s="50"/>
      <c r="AZE79" s="50"/>
      <c r="AZF79" s="50"/>
      <c r="AZG79" s="50"/>
      <c r="AZH79" s="50"/>
      <c r="AZI79" s="50"/>
      <c r="AZJ79" s="50"/>
      <c r="AZK79" s="50"/>
      <c r="AZL79" s="50"/>
      <c r="AZM79" s="50"/>
      <c r="AZN79" s="50"/>
      <c r="AZO79" s="50"/>
      <c r="AZP79" s="50"/>
      <c r="AZQ79" s="50"/>
      <c r="AZR79" s="50"/>
      <c r="AZS79" s="50"/>
      <c r="AZT79" s="50"/>
      <c r="AZU79" s="50"/>
      <c r="AZV79" s="50"/>
      <c r="AZW79" s="50"/>
      <c r="AZX79" s="50"/>
      <c r="AZY79" s="50"/>
      <c r="AZZ79" s="50"/>
      <c r="BAA79" s="50"/>
      <c r="BAB79" s="50"/>
      <c r="BAC79" s="50"/>
      <c r="BAD79" s="50"/>
      <c r="BAE79" s="50"/>
      <c r="BAF79" s="50"/>
      <c r="BAG79" s="50"/>
      <c r="BAH79" s="50"/>
      <c r="BAI79" s="50"/>
      <c r="BAJ79" s="50"/>
      <c r="BAK79" s="50"/>
      <c r="BAL79" s="50"/>
      <c r="BAM79" s="50"/>
      <c r="BAN79" s="50"/>
      <c r="BAO79" s="50"/>
      <c r="BAP79" s="50"/>
      <c r="BAQ79" s="50"/>
      <c r="BAR79" s="50"/>
      <c r="BAS79" s="50"/>
      <c r="BAT79" s="50"/>
      <c r="BAU79" s="50"/>
      <c r="BAV79" s="50"/>
      <c r="BAW79" s="50"/>
      <c r="BAX79" s="50"/>
      <c r="BAY79" s="50"/>
      <c r="BAZ79" s="50"/>
      <c r="BBA79" s="50"/>
      <c r="BBB79" s="50"/>
      <c r="BBC79" s="50"/>
      <c r="BBD79" s="50"/>
      <c r="BBE79" s="50"/>
      <c r="BBF79" s="50"/>
      <c r="BBG79" s="50"/>
      <c r="BBH79" s="50"/>
      <c r="BBI79" s="50"/>
      <c r="BBJ79" s="50"/>
      <c r="BBK79" s="50"/>
      <c r="BBL79" s="50"/>
      <c r="BBM79" s="50"/>
      <c r="BBN79" s="50"/>
      <c r="BBO79" s="50"/>
      <c r="BBP79" s="50"/>
      <c r="BBQ79" s="50"/>
      <c r="BBR79" s="50"/>
      <c r="BBS79" s="50"/>
      <c r="BBT79" s="50"/>
      <c r="BBU79" s="50"/>
      <c r="BBV79" s="50"/>
      <c r="BBW79" s="50"/>
      <c r="BBX79" s="50"/>
      <c r="BBY79" s="50"/>
      <c r="BBZ79" s="50"/>
      <c r="BCA79" s="50"/>
      <c r="BCB79" s="50"/>
      <c r="BCC79" s="50"/>
      <c r="BCD79" s="50"/>
      <c r="BCE79" s="50"/>
      <c r="BCF79" s="50"/>
      <c r="BCG79" s="50"/>
      <c r="BCH79" s="50"/>
      <c r="BCI79" s="50"/>
      <c r="BCJ79" s="50"/>
      <c r="BCK79" s="50"/>
      <c r="BCL79" s="50"/>
      <c r="BCM79" s="50"/>
      <c r="BCN79" s="50"/>
      <c r="BCO79" s="50"/>
      <c r="BCP79" s="50"/>
      <c r="BCQ79" s="50"/>
      <c r="BCR79" s="50"/>
      <c r="BCS79" s="50"/>
      <c r="BCT79" s="50"/>
      <c r="BCU79" s="50"/>
      <c r="BCV79" s="50"/>
      <c r="BCW79" s="50"/>
      <c r="BCX79" s="50"/>
      <c r="BCY79" s="50"/>
      <c r="BCZ79" s="50"/>
      <c r="BDA79" s="50"/>
      <c r="BDB79" s="50"/>
      <c r="BDC79" s="50"/>
      <c r="BDD79" s="50"/>
      <c r="BDE79" s="50"/>
      <c r="BDF79" s="50"/>
      <c r="BDG79" s="50"/>
      <c r="BDH79" s="50"/>
      <c r="BDI79" s="50"/>
      <c r="BDJ79" s="50"/>
      <c r="BDK79" s="50"/>
      <c r="BDL79" s="50"/>
      <c r="BDM79" s="50"/>
      <c r="BDN79" s="50"/>
      <c r="BDO79" s="50"/>
      <c r="BDP79" s="50"/>
      <c r="BDQ79" s="50"/>
      <c r="BDR79" s="50"/>
      <c r="BDS79" s="50"/>
      <c r="BDT79" s="50"/>
      <c r="BDU79" s="50"/>
      <c r="BDV79" s="50"/>
      <c r="BDW79" s="50"/>
      <c r="BDX79" s="50"/>
      <c r="BDY79" s="50"/>
      <c r="BDZ79" s="50"/>
      <c r="BEA79" s="50"/>
      <c r="BEB79" s="50"/>
      <c r="BEC79" s="50"/>
      <c r="BED79" s="50"/>
      <c r="BEE79" s="50"/>
      <c r="BEF79" s="50"/>
      <c r="BEG79" s="50"/>
      <c r="BEH79" s="50"/>
      <c r="BEI79" s="50"/>
      <c r="BEJ79" s="50"/>
      <c r="BEK79" s="50"/>
      <c r="BEL79" s="50"/>
      <c r="BEM79" s="50"/>
      <c r="BEN79" s="50"/>
      <c r="BEO79" s="50"/>
      <c r="BEP79" s="50"/>
      <c r="BEQ79" s="50"/>
      <c r="BER79" s="50"/>
      <c r="BES79" s="50"/>
      <c r="BET79" s="50"/>
      <c r="BEU79" s="50"/>
      <c r="BEV79" s="50"/>
      <c r="BEW79" s="50"/>
      <c r="BEX79" s="50"/>
      <c r="BEY79" s="50"/>
      <c r="BEZ79" s="50"/>
      <c r="BFA79" s="50"/>
      <c r="BFB79" s="50"/>
      <c r="BFC79" s="50"/>
      <c r="BFD79" s="50"/>
      <c r="BFE79" s="50"/>
      <c r="BFF79" s="50"/>
      <c r="BFG79" s="50"/>
      <c r="BFH79" s="50"/>
      <c r="BFI79" s="50"/>
      <c r="BFJ79" s="50"/>
      <c r="BFK79" s="50"/>
      <c r="BFL79" s="50"/>
      <c r="BFM79" s="50"/>
      <c r="BFN79" s="50"/>
      <c r="BFO79" s="50"/>
      <c r="BFP79" s="50"/>
      <c r="BFQ79" s="50"/>
      <c r="BFR79" s="50"/>
      <c r="BFS79" s="50"/>
      <c r="BFT79" s="50"/>
      <c r="BFU79" s="50"/>
      <c r="BFV79" s="50"/>
      <c r="BFW79" s="50"/>
      <c r="BFX79" s="50"/>
      <c r="BFY79" s="50"/>
      <c r="BFZ79" s="50"/>
      <c r="BGA79" s="50"/>
      <c r="BGB79" s="50"/>
      <c r="BGC79" s="50"/>
      <c r="BGD79" s="50"/>
      <c r="BGE79" s="50"/>
      <c r="BGF79" s="50"/>
      <c r="BGG79" s="50"/>
      <c r="BGH79" s="50"/>
      <c r="BGI79" s="50"/>
      <c r="BGJ79" s="50"/>
      <c r="BGK79" s="50"/>
      <c r="BGL79" s="50"/>
      <c r="BGM79" s="50"/>
      <c r="BGN79" s="50"/>
      <c r="BGO79" s="50"/>
      <c r="BGP79" s="50"/>
      <c r="BGQ79" s="50"/>
      <c r="BGR79" s="50"/>
      <c r="BGS79" s="50"/>
      <c r="BGT79" s="50"/>
      <c r="BGU79" s="50"/>
      <c r="BGV79" s="50"/>
      <c r="BGW79" s="50"/>
      <c r="BGX79" s="50"/>
      <c r="BGY79" s="50"/>
      <c r="BGZ79" s="50"/>
      <c r="BHA79" s="50"/>
      <c r="BHB79" s="50"/>
      <c r="BHC79" s="50"/>
      <c r="BHD79" s="50"/>
      <c r="BHE79" s="50"/>
      <c r="BHF79" s="50"/>
      <c r="BHG79" s="50"/>
      <c r="BHH79" s="50"/>
      <c r="BHI79" s="50"/>
      <c r="BHJ79" s="50"/>
      <c r="BHK79" s="50"/>
      <c r="BHL79" s="50"/>
      <c r="BHM79" s="50"/>
      <c r="BHN79" s="50"/>
      <c r="BHO79" s="50"/>
      <c r="BHP79" s="50"/>
      <c r="BHQ79" s="50"/>
      <c r="BHR79" s="50"/>
      <c r="BHS79" s="50"/>
      <c r="BHT79" s="50"/>
      <c r="BHU79" s="50"/>
      <c r="BHV79" s="50"/>
      <c r="BHW79" s="50"/>
      <c r="BHX79" s="50"/>
      <c r="BHY79" s="50"/>
      <c r="BHZ79" s="50"/>
      <c r="BIA79" s="50"/>
      <c r="BIB79" s="50"/>
      <c r="BIC79" s="50"/>
      <c r="BID79" s="50"/>
      <c r="BIE79" s="50"/>
      <c r="BIF79" s="50"/>
      <c r="BIG79" s="50"/>
      <c r="BIH79" s="50"/>
      <c r="BII79" s="50"/>
      <c r="BIJ79" s="50"/>
      <c r="BIK79" s="50"/>
      <c r="BIL79" s="50"/>
      <c r="BIM79" s="50"/>
      <c r="BIN79" s="50"/>
      <c r="BIO79" s="50"/>
      <c r="BIP79" s="50"/>
      <c r="BIQ79" s="50"/>
      <c r="BIR79" s="50"/>
      <c r="BIS79" s="50"/>
      <c r="BIT79" s="50"/>
      <c r="BIU79" s="50"/>
      <c r="BIV79" s="50"/>
      <c r="BIW79" s="50"/>
      <c r="BIX79" s="50"/>
      <c r="BIY79" s="50"/>
      <c r="BIZ79" s="50"/>
      <c r="BJA79" s="50"/>
      <c r="BJB79" s="50"/>
      <c r="BJC79" s="50"/>
      <c r="BJD79" s="50"/>
      <c r="BJE79" s="50"/>
      <c r="BJF79" s="50"/>
      <c r="BJG79" s="50"/>
      <c r="BJH79" s="50"/>
      <c r="BJI79" s="50"/>
      <c r="BJJ79" s="50"/>
      <c r="BJK79" s="50"/>
      <c r="BJL79" s="50"/>
      <c r="BJM79" s="50"/>
      <c r="BJN79" s="50"/>
      <c r="BJO79" s="50"/>
      <c r="BJP79" s="50"/>
      <c r="BJQ79" s="50"/>
      <c r="BJR79" s="50"/>
      <c r="BJS79" s="50"/>
      <c r="BJT79" s="50"/>
      <c r="BJU79" s="50"/>
      <c r="BJV79" s="50"/>
      <c r="BJW79" s="50"/>
      <c r="BJX79" s="50"/>
      <c r="BJY79" s="50"/>
      <c r="BJZ79" s="50"/>
      <c r="BKA79" s="50"/>
      <c r="BKB79" s="50"/>
      <c r="BKC79" s="50"/>
      <c r="BKD79" s="50"/>
      <c r="BKE79" s="50"/>
      <c r="BKF79" s="50"/>
      <c r="BKG79" s="50"/>
      <c r="BKH79" s="50"/>
      <c r="BKI79" s="50"/>
      <c r="BKJ79" s="50"/>
      <c r="BKK79" s="50"/>
      <c r="BKL79" s="50"/>
      <c r="BKM79" s="50"/>
      <c r="BKN79" s="50"/>
      <c r="BKO79" s="50"/>
      <c r="BKP79" s="50"/>
      <c r="BKQ79" s="50"/>
      <c r="BKR79" s="50"/>
      <c r="BKS79" s="50"/>
      <c r="BKT79" s="50"/>
      <c r="BKU79" s="50"/>
      <c r="BKV79" s="50"/>
      <c r="BKW79" s="50"/>
      <c r="BKX79" s="50"/>
      <c r="BKY79" s="50"/>
      <c r="BKZ79" s="50"/>
      <c r="BLA79" s="50"/>
      <c r="BLB79" s="50"/>
      <c r="BLC79" s="50"/>
      <c r="BLD79" s="50"/>
      <c r="BLE79" s="50"/>
      <c r="BLF79" s="50"/>
      <c r="BLG79" s="50"/>
      <c r="BLH79" s="50"/>
      <c r="BLI79" s="50"/>
      <c r="BLJ79" s="50"/>
      <c r="BLK79" s="50"/>
      <c r="BLL79" s="50"/>
      <c r="BLM79" s="50"/>
      <c r="BLN79" s="50"/>
      <c r="BLO79" s="50"/>
      <c r="BLP79" s="50"/>
      <c r="BLQ79" s="50"/>
      <c r="BLR79" s="50"/>
      <c r="BLS79" s="50"/>
      <c r="BLT79" s="50"/>
      <c r="BLU79" s="50"/>
      <c r="BLV79" s="50"/>
      <c r="BLW79" s="50"/>
      <c r="BLX79" s="50"/>
      <c r="BLY79" s="50"/>
      <c r="BLZ79" s="50"/>
      <c r="BMA79" s="50"/>
      <c r="BMB79" s="50"/>
      <c r="BMC79" s="50"/>
      <c r="BMD79" s="50"/>
      <c r="BME79" s="50"/>
      <c r="BMF79" s="50"/>
      <c r="BMG79" s="50"/>
      <c r="BMH79" s="50"/>
      <c r="BMI79" s="50"/>
      <c r="BMJ79" s="50"/>
      <c r="BMK79" s="50"/>
      <c r="BML79" s="50"/>
      <c r="BMM79" s="50"/>
      <c r="BMN79" s="50"/>
      <c r="BMO79" s="50"/>
      <c r="BMP79" s="50"/>
      <c r="BMQ79" s="50"/>
      <c r="BMR79" s="50"/>
      <c r="BMS79" s="50"/>
      <c r="BMT79" s="50"/>
      <c r="BMU79" s="50"/>
      <c r="BMV79" s="50"/>
      <c r="BMW79" s="50"/>
      <c r="BMX79" s="50"/>
      <c r="BMY79" s="50"/>
      <c r="BMZ79" s="50"/>
      <c r="BNA79" s="50"/>
      <c r="BNB79" s="50"/>
      <c r="BNC79" s="50"/>
      <c r="BND79" s="50"/>
      <c r="BNE79" s="50"/>
      <c r="BNF79" s="50"/>
      <c r="BNG79" s="50"/>
      <c r="BNH79" s="50"/>
      <c r="BNI79" s="50"/>
      <c r="BNJ79" s="50"/>
      <c r="BNK79" s="50"/>
      <c r="BNL79" s="50"/>
      <c r="BNM79" s="50"/>
      <c r="BNN79" s="50"/>
      <c r="BNO79" s="50"/>
      <c r="BNP79" s="50"/>
      <c r="BNQ79" s="50"/>
      <c r="BNR79" s="50"/>
      <c r="BNS79" s="50"/>
      <c r="BNT79" s="50"/>
      <c r="BNU79" s="50"/>
      <c r="BNV79" s="50"/>
      <c r="BNW79" s="50"/>
      <c r="BNX79" s="50"/>
      <c r="BNY79" s="50"/>
      <c r="BNZ79" s="50"/>
      <c r="BOA79" s="50"/>
      <c r="BOB79" s="50"/>
      <c r="BOC79" s="50"/>
      <c r="BOD79" s="50"/>
      <c r="BOE79" s="50"/>
      <c r="BOF79" s="50"/>
      <c r="BOG79" s="50"/>
      <c r="BOH79" s="50"/>
      <c r="BOI79" s="50"/>
      <c r="BOJ79" s="50"/>
      <c r="BOK79" s="50"/>
      <c r="BOL79" s="50"/>
      <c r="BOM79" s="50"/>
      <c r="BON79" s="50"/>
      <c r="BOO79" s="50"/>
      <c r="BOP79" s="50"/>
      <c r="BOQ79" s="50"/>
      <c r="BOR79" s="50"/>
      <c r="BOS79" s="50"/>
      <c r="BOT79" s="50"/>
      <c r="BOU79" s="50"/>
      <c r="BOV79" s="50"/>
      <c r="BOW79" s="50"/>
      <c r="BOX79" s="50"/>
      <c r="BOY79" s="50"/>
      <c r="BOZ79" s="50"/>
      <c r="BPA79" s="50"/>
      <c r="BPB79" s="50"/>
      <c r="BPC79" s="50"/>
      <c r="BPD79" s="50"/>
      <c r="BPE79" s="50"/>
      <c r="BPF79" s="50"/>
      <c r="BPG79" s="50"/>
      <c r="BPH79" s="50"/>
      <c r="BPI79" s="50"/>
      <c r="BPJ79" s="50"/>
      <c r="BPK79" s="50"/>
      <c r="BPL79" s="50"/>
      <c r="BPM79" s="50"/>
      <c r="BPN79" s="50"/>
      <c r="BPO79" s="50"/>
      <c r="BPP79" s="50"/>
      <c r="BPQ79" s="50"/>
      <c r="BPR79" s="50"/>
      <c r="BPS79" s="50"/>
      <c r="BPT79" s="50"/>
      <c r="BPU79" s="50"/>
      <c r="BPV79" s="50"/>
      <c r="BPW79" s="50"/>
      <c r="BPX79" s="50"/>
      <c r="BPY79" s="50"/>
      <c r="BPZ79" s="50"/>
      <c r="BQA79" s="50"/>
      <c r="BQB79" s="50"/>
      <c r="BQC79" s="50"/>
      <c r="BQD79" s="50"/>
      <c r="BQE79" s="50"/>
      <c r="BQF79" s="50"/>
      <c r="BQG79" s="50"/>
      <c r="BQH79" s="50"/>
      <c r="BQI79" s="50"/>
      <c r="BQJ79" s="50"/>
      <c r="BQK79" s="50"/>
      <c r="BQL79" s="50"/>
      <c r="BQM79" s="50"/>
      <c r="BQN79" s="50"/>
      <c r="BQO79" s="50"/>
      <c r="BQP79" s="50"/>
      <c r="BQQ79" s="50"/>
      <c r="BQR79" s="50"/>
      <c r="BQS79" s="50"/>
      <c r="BQT79" s="50"/>
      <c r="BQU79" s="50"/>
      <c r="BQV79" s="50"/>
      <c r="BQW79" s="50"/>
      <c r="BQX79" s="50"/>
      <c r="BQY79" s="50"/>
      <c r="BQZ79" s="50"/>
      <c r="BRA79" s="50"/>
      <c r="BRB79" s="50"/>
      <c r="BRC79" s="50"/>
      <c r="BRD79" s="50"/>
      <c r="BRE79" s="50"/>
      <c r="BRF79" s="50"/>
      <c r="BRG79" s="50"/>
      <c r="BRH79" s="50"/>
      <c r="BRI79" s="50"/>
      <c r="BRJ79" s="50"/>
      <c r="BRK79" s="50"/>
      <c r="BRL79" s="50"/>
      <c r="BRM79" s="50"/>
      <c r="BRN79" s="50"/>
      <c r="BRO79" s="50"/>
      <c r="BRP79" s="50"/>
      <c r="BRQ79" s="50"/>
      <c r="BRR79" s="50"/>
      <c r="BRS79" s="50"/>
      <c r="BRT79" s="50"/>
      <c r="BRU79" s="50"/>
      <c r="BRV79" s="50"/>
      <c r="BRW79" s="50"/>
      <c r="BRX79" s="50"/>
      <c r="BRY79" s="50"/>
      <c r="BRZ79" s="50"/>
      <c r="BSA79" s="50"/>
      <c r="BSB79" s="50"/>
      <c r="BSC79" s="50"/>
      <c r="BSD79" s="50"/>
      <c r="BSE79" s="50"/>
      <c r="BSF79" s="50"/>
      <c r="BSG79" s="50"/>
      <c r="BSH79" s="50"/>
      <c r="BSI79" s="50"/>
      <c r="BSJ79" s="50"/>
      <c r="BSK79" s="50"/>
      <c r="BSL79" s="50"/>
      <c r="BSM79" s="50"/>
      <c r="BSN79" s="50"/>
      <c r="BSO79" s="50"/>
      <c r="BSP79" s="50"/>
      <c r="BSQ79" s="50"/>
      <c r="BSR79" s="50"/>
      <c r="BSS79" s="50"/>
      <c r="BST79" s="50"/>
      <c r="BSU79" s="50"/>
      <c r="BSV79" s="50"/>
      <c r="BSW79" s="50"/>
      <c r="BSX79" s="50"/>
      <c r="BSY79" s="50"/>
      <c r="BSZ79" s="50"/>
      <c r="BTA79" s="50"/>
      <c r="BTB79" s="50"/>
      <c r="BTC79" s="50"/>
      <c r="BTD79" s="50"/>
      <c r="BTE79" s="50"/>
      <c r="BTF79" s="50"/>
      <c r="BTG79" s="50"/>
      <c r="BTH79" s="50"/>
      <c r="BTI79" s="50"/>
      <c r="BTJ79" s="50"/>
      <c r="BTK79" s="50"/>
      <c r="BTL79" s="50"/>
      <c r="BTM79" s="50"/>
      <c r="BTN79" s="50"/>
      <c r="BTO79" s="50"/>
      <c r="BTP79" s="50"/>
      <c r="BTQ79" s="50"/>
      <c r="BTR79" s="50"/>
      <c r="BTS79" s="50"/>
      <c r="BTT79" s="50"/>
      <c r="BTU79" s="50"/>
      <c r="BTV79" s="50"/>
      <c r="BTW79" s="50"/>
      <c r="BTX79" s="50"/>
      <c r="BTY79" s="50"/>
      <c r="BTZ79" s="50"/>
      <c r="BUA79" s="50"/>
      <c r="BUB79" s="50"/>
      <c r="BUC79" s="50"/>
      <c r="BUD79" s="50"/>
      <c r="BUE79" s="50"/>
      <c r="BUF79" s="50"/>
      <c r="BUG79" s="50"/>
      <c r="BUH79" s="50"/>
      <c r="BUI79" s="50"/>
      <c r="BUJ79" s="50"/>
      <c r="BUK79" s="50"/>
      <c r="BUL79" s="50"/>
      <c r="BUM79" s="50"/>
      <c r="BUN79" s="50"/>
      <c r="BUO79" s="50"/>
      <c r="BUP79" s="50"/>
      <c r="BUQ79" s="50"/>
      <c r="BUR79" s="50"/>
      <c r="BUS79" s="50"/>
      <c r="BUT79" s="50"/>
      <c r="BUU79" s="50"/>
      <c r="BUV79" s="50"/>
      <c r="BUW79" s="50"/>
      <c r="BUX79" s="50"/>
      <c r="BUY79" s="50"/>
      <c r="BUZ79" s="50"/>
      <c r="BVA79" s="50"/>
      <c r="BVB79" s="50"/>
      <c r="BVC79" s="50"/>
      <c r="BVD79" s="50"/>
      <c r="BVE79" s="50"/>
      <c r="BVF79" s="50"/>
      <c r="BVG79" s="50"/>
      <c r="BVH79" s="50"/>
      <c r="BVI79" s="50"/>
      <c r="BVJ79" s="50"/>
      <c r="BVK79" s="50"/>
      <c r="BVL79" s="50"/>
      <c r="BVM79" s="50"/>
      <c r="BVN79" s="50"/>
      <c r="BVO79" s="50"/>
      <c r="BVP79" s="50"/>
      <c r="BVQ79" s="50"/>
      <c r="BVR79" s="50"/>
      <c r="BVS79" s="50"/>
      <c r="BVT79" s="50"/>
      <c r="BVU79" s="50"/>
      <c r="BVV79" s="50"/>
      <c r="BVW79" s="50"/>
      <c r="BVX79" s="50"/>
      <c r="BVY79" s="50"/>
      <c r="BVZ79" s="50"/>
      <c r="BWA79" s="50"/>
      <c r="BWB79" s="50"/>
      <c r="BWC79" s="50"/>
      <c r="BWD79" s="50"/>
      <c r="BWE79" s="50"/>
      <c r="BWF79" s="50"/>
      <c r="BWG79" s="50"/>
      <c r="BWH79" s="50"/>
      <c r="BWI79" s="50"/>
      <c r="BWJ79" s="50"/>
      <c r="BWK79" s="50"/>
      <c r="BWL79" s="50"/>
      <c r="BWM79" s="50"/>
      <c r="BWN79" s="50"/>
      <c r="BWO79" s="50"/>
      <c r="BWP79" s="50"/>
      <c r="BWQ79" s="50"/>
      <c r="BWR79" s="50"/>
      <c r="BWS79" s="50"/>
      <c r="BWT79" s="50"/>
      <c r="BWU79" s="50"/>
      <c r="BWV79" s="50"/>
      <c r="BWW79" s="50"/>
      <c r="BWX79" s="50"/>
      <c r="BWY79" s="50"/>
      <c r="BWZ79" s="50"/>
      <c r="BXA79" s="50"/>
      <c r="BXB79" s="50"/>
      <c r="BXC79" s="50"/>
      <c r="BXD79" s="50"/>
      <c r="BXE79" s="50"/>
      <c r="BXF79" s="50"/>
      <c r="BXG79" s="50"/>
      <c r="BXH79" s="50"/>
      <c r="BXI79" s="50"/>
      <c r="BXJ79" s="50"/>
      <c r="BXK79" s="50"/>
      <c r="BXL79" s="50"/>
      <c r="BXM79" s="50"/>
      <c r="BXN79" s="50"/>
      <c r="BXO79" s="50"/>
      <c r="BXP79" s="50"/>
      <c r="BXQ79" s="50"/>
      <c r="BXR79" s="50"/>
      <c r="BXS79" s="50"/>
      <c r="BXT79" s="50"/>
      <c r="BXU79" s="50"/>
      <c r="BXV79" s="50"/>
      <c r="BXW79" s="50"/>
      <c r="BXX79" s="50"/>
      <c r="BXY79" s="50"/>
      <c r="BXZ79" s="50"/>
      <c r="BYA79" s="50"/>
      <c r="BYB79" s="50"/>
      <c r="BYC79" s="50"/>
      <c r="BYD79" s="50"/>
      <c r="BYE79" s="50"/>
      <c r="BYF79" s="50"/>
      <c r="BYG79" s="50"/>
      <c r="BYH79" s="50"/>
      <c r="BYI79" s="50"/>
      <c r="BYJ79" s="50"/>
      <c r="BYK79" s="50"/>
      <c r="BYL79" s="50"/>
      <c r="BYM79" s="50"/>
      <c r="BYN79" s="50"/>
      <c r="BYO79" s="50"/>
      <c r="BYP79" s="50"/>
      <c r="BYQ79" s="50"/>
      <c r="BYR79" s="50"/>
      <c r="BYS79" s="50"/>
      <c r="BYT79" s="50"/>
      <c r="BYU79" s="50"/>
      <c r="BYV79" s="50"/>
      <c r="BYW79" s="50"/>
      <c r="BYX79" s="50"/>
      <c r="BYY79" s="50"/>
      <c r="BYZ79" s="50"/>
      <c r="BZA79" s="50"/>
      <c r="BZB79" s="50"/>
      <c r="BZC79" s="50"/>
      <c r="BZD79" s="50"/>
      <c r="BZE79" s="50"/>
      <c r="BZF79" s="50"/>
      <c r="BZG79" s="50"/>
      <c r="BZH79" s="50"/>
      <c r="BZI79" s="50"/>
      <c r="BZJ79" s="50"/>
      <c r="BZK79" s="50"/>
      <c r="BZL79" s="50"/>
      <c r="BZM79" s="50"/>
      <c r="BZN79" s="50"/>
      <c r="BZO79" s="50"/>
      <c r="BZP79" s="50"/>
      <c r="BZQ79" s="50"/>
      <c r="BZR79" s="50"/>
      <c r="BZS79" s="50"/>
      <c r="BZT79" s="50"/>
      <c r="BZU79" s="50"/>
      <c r="BZV79" s="50"/>
      <c r="BZW79" s="50"/>
      <c r="BZX79" s="50"/>
      <c r="BZY79" s="50"/>
      <c r="BZZ79" s="50"/>
      <c r="CAA79" s="50"/>
      <c r="CAB79" s="50"/>
      <c r="CAC79" s="50"/>
      <c r="CAD79" s="50"/>
      <c r="CAE79" s="50"/>
      <c r="CAF79" s="50"/>
      <c r="CAG79" s="50"/>
      <c r="CAH79" s="50"/>
      <c r="CAI79" s="50"/>
      <c r="CAJ79" s="50"/>
      <c r="CAK79" s="50"/>
      <c r="CAL79" s="50"/>
      <c r="CAM79" s="50"/>
      <c r="CAN79" s="50"/>
      <c r="CAO79" s="50"/>
      <c r="CAP79" s="50"/>
      <c r="CAQ79" s="50"/>
      <c r="CAR79" s="50"/>
      <c r="CAS79" s="50"/>
      <c r="CAT79" s="50"/>
      <c r="CAU79" s="50"/>
      <c r="CAV79" s="50"/>
      <c r="CAW79" s="50"/>
      <c r="CAX79" s="50"/>
      <c r="CAY79" s="50"/>
      <c r="CAZ79" s="50"/>
      <c r="CBA79" s="50"/>
      <c r="CBB79" s="50"/>
      <c r="CBC79" s="50"/>
      <c r="CBD79" s="50"/>
      <c r="CBE79" s="50"/>
      <c r="CBF79" s="50"/>
      <c r="CBG79" s="50"/>
      <c r="CBH79" s="50"/>
      <c r="CBI79" s="50"/>
      <c r="CBJ79" s="50"/>
      <c r="CBK79" s="50"/>
      <c r="CBL79" s="50"/>
      <c r="CBM79" s="50"/>
      <c r="CBN79" s="50"/>
      <c r="CBO79" s="50"/>
      <c r="CBP79" s="50"/>
      <c r="CBQ79" s="50"/>
      <c r="CBR79" s="50"/>
      <c r="CBS79" s="50"/>
      <c r="CBT79" s="50"/>
      <c r="CBU79" s="50"/>
      <c r="CBV79" s="50"/>
      <c r="CBW79" s="50"/>
      <c r="CBX79" s="50"/>
      <c r="CBY79" s="50"/>
      <c r="CBZ79" s="50"/>
      <c r="CCA79" s="50"/>
      <c r="CCB79" s="50"/>
      <c r="CCC79" s="50"/>
      <c r="CCD79" s="50"/>
      <c r="CCE79" s="50"/>
      <c r="CCF79" s="50"/>
      <c r="CCG79" s="50"/>
      <c r="CCH79" s="50"/>
      <c r="CCI79" s="50"/>
      <c r="CCJ79" s="50"/>
      <c r="CCK79" s="50"/>
      <c r="CCL79" s="50"/>
      <c r="CCM79" s="50"/>
      <c r="CCN79" s="50"/>
      <c r="CCO79" s="50"/>
      <c r="CCP79" s="50"/>
      <c r="CCQ79" s="50"/>
      <c r="CCR79" s="50"/>
      <c r="CCS79" s="50"/>
      <c r="CCT79" s="50"/>
      <c r="CCU79" s="50"/>
      <c r="CCV79" s="50"/>
      <c r="CCW79" s="50"/>
      <c r="CCX79" s="50"/>
      <c r="CCY79" s="50"/>
      <c r="CCZ79" s="50"/>
      <c r="CDA79" s="50"/>
      <c r="CDB79" s="50"/>
      <c r="CDC79" s="50"/>
      <c r="CDD79" s="50"/>
      <c r="CDE79" s="50"/>
      <c r="CDF79" s="50"/>
      <c r="CDG79" s="50"/>
      <c r="CDH79" s="50"/>
      <c r="CDI79" s="50"/>
      <c r="CDJ79" s="50"/>
      <c r="CDK79" s="50"/>
      <c r="CDL79" s="50"/>
      <c r="CDM79" s="50"/>
      <c r="CDN79" s="50"/>
      <c r="CDO79" s="50"/>
      <c r="CDP79" s="50"/>
      <c r="CDQ79" s="50"/>
      <c r="CDR79" s="50"/>
      <c r="CDS79" s="50"/>
      <c r="CDT79" s="50"/>
      <c r="CDU79" s="50"/>
      <c r="CDV79" s="50"/>
      <c r="CDW79" s="50"/>
      <c r="CDX79" s="50"/>
      <c r="CDY79" s="50"/>
      <c r="CDZ79" s="50"/>
      <c r="CEA79" s="50"/>
      <c r="CEB79" s="50"/>
      <c r="CEC79" s="50"/>
      <c r="CED79" s="50"/>
      <c r="CEE79" s="50"/>
      <c r="CEF79" s="50"/>
      <c r="CEG79" s="50"/>
      <c r="CEH79" s="50"/>
      <c r="CEI79" s="50"/>
      <c r="CEJ79" s="50"/>
      <c r="CEK79" s="50"/>
      <c r="CEL79" s="50"/>
      <c r="CEM79" s="50"/>
      <c r="CEN79" s="50"/>
      <c r="CEO79" s="50"/>
      <c r="CEP79" s="50"/>
      <c r="CEQ79" s="50"/>
      <c r="CER79" s="50"/>
      <c r="CES79" s="50"/>
      <c r="CET79" s="50"/>
      <c r="CEU79" s="50"/>
      <c r="CEV79" s="50"/>
      <c r="CEW79" s="50"/>
      <c r="CEX79" s="50"/>
      <c r="CEY79" s="50"/>
      <c r="CEZ79" s="50"/>
      <c r="CFA79" s="50"/>
      <c r="CFB79" s="50"/>
      <c r="CFC79" s="50"/>
      <c r="CFD79" s="50"/>
      <c r="CFE79" s="50"/>
      <c r="CFF79" s="50"/>
      <c r="CFG79" s="50"/>
      <c r="CFH79" s="50"/>
      <c r="CFI79" s="50"/>
      <c r="CFJ79" s="50"/>
      <c r="CFK79" s="50"/>
      <c r="CFL79" s="50"/>
      <c r="CFM79" s="50"/>
      <c r="CFN79" s="50"/>
      <c r="CFO79" s="50"/>
      <c r="CFP79" s="50"/>
      <c r="CFQ79" s="50"/>
      <c r="CFR79" s="50"/>
      <c r="CFS79" s="50"/>
      <c r="CFT79" s="50"/>
      <c r="CFU79" s="50"/>
      <c r="CFV79" s="50"/>
      <c r="CFW79" s="50"/>
      <c r="CFX79" s="50"/>
      <c r="CFY79" s="50"/>
      <c r="CFZ79" s="50"/>
      <c r="CGA79" s="50"/>
      <c r="CGB79" s="50"/>
      <c r="CGC79" s="50"/>
      <c r="CGD79" s="50"/>
      <c r="CGE79" s="50"/>
      <c r="CGF79" s="50"/>
      <c r="CGG79" s="50"/>
      <c r="CGH79" s="50"/>
      <c r="CGI79" s="50"/>
      <c r="CGJ79" s="50"/>
      <c r="CGK79" s="50"/>
      <c r="CGL79" s="50"/>
      <c r="CGM79" s="50"/>
      <c r="CGN79" s="50"/>
      <c r="CGO79" s="50"/>
      <c r="CGP79" s="50"/>
      <c r="CGQ79" s="50"/>
      <c r="CGR79" s="50"/>
      <c r="CGS79" s="50"/>
      <c r="CGT79" s="50"/>
      <c r="CGU79" s="50"/>
      <c r="CGV79" s="50"/>
      <c r="CGW79" s="50"/>
      <c r="CGX79" s="50"/>
      <c r="CGY79" s="50"/>
      <c r="CGZ79" s="50"/>
      <c r="CHA79" s="50"/>
      <c r="CHB79" s="50"/>
      <c r="CHC79" s="50"/>
      <c r="CHD79" s="50"/>
      <c r="CHE79" s="50"/>
      <c r="CHF79" s="50"/>
      <c r="CHG79" s="50"/>
      <c r="CHH79" s="50"/>
      <c r="CHI79" s="50"/>
      <c r="CHJ79" s="50"/>
      <c r="CHK79" s="50"/>
      <c r="CHL79" s="50"/>
      <c r="CHM79" s="50"/>
      <c r="CHN79" s="50"/>
      <c r="CHO79" s="50"/>
      <c r="CHP79" s="50"/>
      <c r="CHQ79" s="50"/>
      <c r="CHR79" s="50"/>
      <c r="CHS79" s="50"/>
      <c r="CHT79" s="50"/>
      <c r="CHU79" s="50"/>
      <c r="CHV79" s="50"/>
      <c r="CHW79" s="50"/>
      <c r="CHX79" s="50"/>
      <c r="CHY79" s="50"/>
      <c r="CHZ79" s="50"/>
      <c r="CIA79" s="50"/>
      <c r="CIB79" s="50"/>
      <c r="CIC79" s="50"/>
      <c r="CID79" s="50"/>
      <c r="CIE79" s="50"/>
      <c r="CIF79" s="50"/>
      <c r="CIG79" s="50"/>
      <c r="CIH79" s="50"/>
      <c r="CII79" s="50"/>
      <c r="CIJ79" s="50"/>
      <c r="CIK79" s="50"/>
      <c r="CIL79" s="50"/>
      <c r="CIM79" s="50"/>
      <c r="CIN79" s="50"/>
      <c r="CIO79" s="50"/>
      <c r="CIP79" s="50"/>
      <c r="CIQ79" s="50"/>
      <c r="CIR79" s="50"/>
      <c r="CIS79" s="50"/>
      <c r="CIT79" s="50"/>
      <c r="CIU79" s="50"/>
      <c r="CIV79" s="50"/>
      <c r="CIW79" s="50"/>
      <c r="CIX79" s="50"/>
      <c r="CIY79" s="50"/>
      <c r="CIZ79" s="50"/>
      <c r="CJA79" s="50"/>
      <c r="CJB79" s="50"/>
      <c r="CJC79" s="50"/>
      <c r="CJD79" s="50"/>
      <c r="CJE79" s="50"/>
      <c r="CJF79" s="50"/>
      <c r="CJG79" s="50"/>
      <c r="CJH79" s="50"/>
      <c r="CJI79" s="50"/>
      <c r="CJJ79" s="50"/>
      <c r="CJK79" s="50"/>
      <c r="CJL79" s="50"/>
      <c r="CJM79" s="50"/>
      <c r="CJN79" s="50"/>
      <c r="CJO79" s="50"/>
      <c r="CJP79" s="50"/>
      <c r="CJQ79" s="50"/>
      <c r="CJR79" s="50"/>
      <c r="CJS79" s="50"/>
      <c r="CJT79" s="50"/>
      <c r="CJU79" s="50"/>
      <c r="CJV79" s="50"/>
      <c r="CJW79" s="50"/>
      <c r="CJX79" s="50"/>
      <c r="CJY79" s="50"/>
      <c r="CJZ79" s="50"/>
      <c r="CKA79" s="50"/>
      <c r="CKB79" s="50"/>
      <c r="CKC79" s="50"/>
      <c r="CKD79" s="50"/>
      <c r="CKE79" s="50"/>
      <c r="CKF79" s="50"/>
      <c r="CKG79" s="50"/>
      <c r="CKH79" s="50"/>
      <c r="CKI79" s="50"/>
      <c r="CKJ79" s="50"/>
      <c r="CKK79" s="50"/>
      <c r="CKL79" s="50"/>
      <c r="CKM79" s="50"/>
      <c r="CKN79" s="50"/>
      <c r="CKO79" s="50"/>
      <c r="CKP79" s="50"/>
      <c r="CKQ79" s="50"/>
      <c r="CKR79" s="50"/>
      <c r="CKS79" s="50"/>
      <c r="CKT79" s="50"/>
      <c r="CKU79" s="50"/>
      <c r="CKV79" s="50"/>
      <c r="CKW79" s="50"/>
      <c r="CKX79" s="50"/>
      <c r="CKY79" s="50"/>
      <c r="CKZ79" s="50"/>
      <c r="CLA79" s="50"/>
      <c r="CLB79" s="50"/>
      <c r="CLC79" s="50"/>
      <c r="CLD79" s="50"/>
      <c r="CLE79" s="50"/>
      <c r="CLF79" s="50"/>
      <c r="CLG79" s="50"/>
      <c r="CLH79" s="50"/>
      <c r="CLI79" s="50"/>
      <c r="CLJ79" s="50"/>
      <c r="CLK79" s="50"/>
      <c r="CLL79" s="50"/>
      <c r="CLM79" s="50"/>
      <c r="CLN79" s="50"/>
      <c r="CLO79" s="50"/>
      <c r="CLP79" s="50"/>
      <c r="CLQ79" s="50"/>
      <c r="CLR79" s="50"/>
      <c r="CLS79" s="50"/>
      <c r="CLT79" s="50"/>
      <c r="CLU79" s="50"/>
      <c r="CLV79" s="50"/>
      <c r="CLW79" s="50"/>
      <c r="CLX79" s="50"/>
      <c r="CLY79" s="50"/>
      <c r="CLZ79" s="50"/>
      <c r="CMA79" s="50"/>
      <c r="CMB79" s="50"/>
      <c r="CMC79" s="50"/>
      <c r="CMD79" s="50"/>
      <c r="CME79" s="50"/>
      <c r="CMF79" s="50"/>
      <c r="CMG79" s="50"/>
      <c r="CMH79" s="50"/>
      <c r="CMI79" s="50"/>
      <c r="CMJ79" s="50"/>
      <c r="CMK79" s="50"/>
      <c r="CML79" s="50"/>
      <c r="CMM79" s="50"/>
      <c r="CMN79" s="50"/>
      <c r="CMO79" s="50"/>
      <c r="CMP79" s="50"/>
      <c r="CMQ79" s="50"/>
      <c r="CMR79" s="50"/>
      <c r="CMS79" s="50"/>
      <c r="CMT79" s="50"/>
      <c r="CMU79" s="50"/>
      <c r="CMV79" s="50"/>
      <c r="CMW79" s="50"/>
      <c r="CMX79" s="50"/>
      <c r="CMY79" s="50"/>
      <c r="CMZ79" s="50"/>
      <c r="CNA79" s="50"/>
      <c r="CNB79" s="50"/>
      <c r="CNC79" s="50"/>
      <c r="CND79" s="50"/>
      <c r="CNE79" s="50"/>
      <c r="CNF79" s="50"/>
      <c r="CNG79" s="50"/>
      <c r="CNH79" s="50"/>
      <c r="CNI79" s="50"/>
      <c r="CNJ79" s="50"/>
      <c r="CNK79" s="50"/>
      <c r="CNL79" s="50"/>
      <c r="CNM79" s="50"/>
      <c r="CNN79" s="50"/>
      <c r="CNO79" s="50"/>
      <c r="CNP79" s="50"/>
      <c r="CNQ79" s="50"/>
      <c r="CNR79" s="50"/>
      <c r="CNS79" s="50"/>
      <c r="CNT79" s="50"/>
      <c r="CNU79" s="50"/>
      <c r="CNV79" s="50"/>
      <c r="CNW79" s="50"/>
      <c r="CNX79" s="50"/>
      <c r="CNY79" s="50"/>
      <c r="CNZ79" s="50"/>
      <c r="COA79" s="50"/>
      <c r="COB79" s="50"/>
      <c r="COC79" s="50"/>
      <c r="COD79" s="50"/>
      <c r="COE79" s="50"/>
      <c r="COF79" s="50"/>
      <c r="COG79" s="50"/>
      <c r="COH79" s="50"/>
      <c r="COI79" s="50"/>
      <c r="COJ79" s="50"/>
      <c r="COK79" s="50"/>
      <c r="COL79" s="50"/>
      <c r="COM79" s="50"/>
      <c r="CON79" s="50"/>
      <c r="COO79" s="50"/>
      <c r="COP79" s="50"/>
      <c r="COQ79" s="50"/>
      <c r="COR79" s="50"/>
      <c r="COS79" s="50"/>
      <c r="COT79" s="50"/>
      <c r="COU79" s="50"/>
      <c r="COV79" s="50"/>
      <c r="COW79" s="50"/>
      <c r="COX79" s="50"/>
      <c r="COY79" s="50"/>
      <c r="COZ79" s="50"/>
      <c r="CPA79" s="50"/>
      <c r="CPB79" s="50"/>
      <c r="CPC79" s="50"/>
      <c r="CPD79" s="50"/>
      <c r="CPE79" s="50"/>
      <c r="CPF79" s="50"/>
      <c r="CPG79" s="50"/>
      <c r="CPH79" s="50"/>
      <c r="CPI79" s="50"/>
      <c r="CPJ79" s="50"/>
      <c r="CPK79" s="50"/>
      <c r="CPL79" s="50"/>
      <c r="CPM79" s="50"/>
      <c r="CPN79" s="50"/>
      <c r="CPO79" s="50"/>
      <c r="CPP79" s="50"/>
      <c r="CPQ79" s="50"/>
      <c r="CPR79" s="50"/>
      <c r="CPS79" s="50"/>
      <c r="CPT79" s="50"/>
      <c r="CPU79" s="50"/>
      <c r="CPV79" s="50"/>
      <c r="CPW79" s="50"/>
      <c r="CPX79" s="50"/>
      <c r="CPY79" s="50"/>
      <c r="CPZ79" s="50"/>
      <c r="CQA79" s="50"/>
      <c r="CQB79" s="50"/>
      <c r="CQC79" s="50"/>
      <c r="CQD79" s="50"/>
      <c r="CQE79" s="50"/>
      <c r="CQF79" s="50"/>
      <c r="CQG79" s="50"/>
      <c r="CQH79" s="50"/>
      <c r="CQI79" s="50"/>
      <c r="CQJ79" s="50"/>
      <c r="CQK79" s="50"/>
      <c r="CQL79" s="50"/>
      <c r="CQM79" s="50"/>
      <c r="CQN79" s="50"/>
      <c r="CQO79" s="50"/>
      <c r="CQP79" s="50"/>
      <c r="CQQ79" s="50"/>
      <c r="CQR79" s="50"/>
      <c r="CQS79" s="50"/>
      <c r="CQT79" s="50"/>
      <c r="CQU79" s="50"/>
      <c r="CQV79" s="50"/>
      <c r="CQW79" s="50"/>
      <c r="CQX79" s="50"/>
      <c r="CQY79" s="50"/>
      <c r="CQZ79" s="50"/>
      <c r="CRA79" s="50"/>
      <c r="CRB79" s="50"/>
      <c r="CRC79" s="50"/>
      <c r="CRD79" s="50"/>
      <c r="CRE79" s="50"/>
      <c r="CRF79" s="50"/>
      <c r="CRG79" s="50"/>
      <c r="CRH79" s="50"/>
      <c r="CRI79" s="50"/>
      <c r="CRJ79" s="50"/>
      <c r="CRK79" s="50"/>
      <c r="CRL79" s="50"/>
      <c r="CRM79" s="50"/>
      <c r="CRN79" s="50"/>
      <c r="CRO79" s="50"/>
      <c r="CRP79" s="50"/>
      <c r="CRQ79" s="50"/>
      <c r="CRR79" s="50"/>
      <c r="CRS79" s="50"/>
      <c r="CRT79" s="50"/>
      <c r="CRU79" s="50"/>
      <c r="CRV79" s="50"/>
      <c r="CRW79" s="50"/>
      <c r="CRX79" s="50"/>
      <c r="CRY79" s="50"/>
      <c r="CRZ79" s="50"/>
      <c r="CSA79" s="50"/>
      <c r="CSB79" s="50"/>
      <c r="CSC79" s="50"/>
      <c r="CSD79" s="50"/>
      <c r="CSE79" s="50"/>
      <c r="CSF79" s="50"/>
      <c r="CSG79" s="50"/>
      <c r="CSH79" s="50"/>
      <c r="CSI79" s="50"/>
      <c r="CSJ79" s="50"/>
      <c r="CSK79" s="50"/>
      <c r="CSL79" s="50"/>
      <c r="CSM79" s="50"/>
      <c r="CSN79" s="50"/>
      <c r="CSO79" s="50"/>
      <c r="CSP79" s="50"/>
      <c r="CSQ79" s="50"/>
      <c r="CSR79" s="50"/>
      <c r="CSS79" s="50"/>
      <c r="CST79" s="50"/>
      <c r="CSU79" s="50"/>
      <c r="CSV79" s="50"/>
      <c r="CSW79" s="50"/>
      <c r="CSX79" s="50"/>
      <c r="CSY79" s="50"/>
      <c r="CSZ79" s="50"/>
      <c r="CTA79" s="50"/>
      <c r="CTB79" s="50"/>
      <c r="CTC79" s="50"/>
      <c r="CTD79" s="50"/>
      <c r="CTE79" s="50"/>
      <c r="CTF79" s="50"/>
      <c r="CTG79" s="50"/>
      <c r="CTH79" s="50"/>
      <c r="CTI79" s="50"/>
      <c r="CTJ79" s="50"/>
      <c r="CTK79" s="50"/>
      <c r="CTL79" s="50"/>
      <c r="CTM79" s="50"/>
      <c r="CTN79" s="50"/>
      <c r="CTO79" s="50"/>
      <c r="CTP79" s="50"/>
      <c r="CTQ79" s="50"/>
      <c r="CTR79" s="50"/>
      <c r="CTS79" s="50"/>
      <c r="CTT79" s="50"/>
      <c r="CTU79" s="50"/>
      <c r="CTV79" s="50"/>
      <c r="CTW79" s="50"/>
      <c r="CTX79" s="50"/>
      <c r="CTY79" s="50"/>
      <c r="CTZ79" s="50"/>
      <c r="CUA79" s="50"/>
      <c r="CUB79" s="50"/>
      <c r="CUC79" s="50"/>
      <c r="CUD79" s="50"/>
      <c r="CUE79" s="50"/>
      <c r="CUF79" s="50"/>
      <c r="CUG79" s="50"/>
      <c r="CUH79" s="50"/>
      <c r="CUI79" s="50"/>
      <c r="CUJ79" s="50"/>
      <c r="CUK79" s="50"/>
      <c r="CUL79" s="50"/>
      <c r="CUM79" s="50"/>
      <c r="CUN79" s="50"/>
      <c r="CUO79" s="50"/>
      <c r="CUP79" s="50"/>
      <c r="CUQ79" s="50"/>
      <c r="CUR79" s="50"/>
      <c r="CUS79" s="50"/>
      <c r="CUT79" s="50"/>
      <c r="CUU79" s="50"/>
      <c r="CUV79" s="50"/>
      <c r="CUW79" s="50"/>
      <c r="CUX79" s="50"/>
      <c r="CUY79" s="50"/>
      <c r="CUZ79" s="50"/>
      <c r="CVA79" s="50"/>
      <c r="CVB79" s="50"/>
      <c r="CVC79" s="50"/>
      <c r="CVD79" s="50"/>
      <c r="CVE79" s="50"/>
      <c r="CVF79" s="50"/>
      <c r="CVG79" s="50"/>
      <c r="CVH79" s="50"/>
      <c r="CVI79" s="50"/>
      <c r="CVJ79" s="50"/>
      <c r="CVK79" s="50"/>
      <c r="CVL79" s="50"/>
      <c r="CVM79" s="50"/>
      <c r="CVN79" s="50"/>
      <c r="CVO79" s="50"/>
      <c r="CVP79" s="50"/>
      <c r="CVQ79" s="50"/>
      <c r="CVR79" s="50"/>
      <c r="CVS79" s="50"/>
      <c r="CVT79" s="50"/>
      <c r="CVU79" s="50"/>
      <c r="CVV79" s="50"/>
      <c r="CVW79" s="50"/>
      <c r="CVX79" s="50"/>
      <c r="CVY79" s="50"/>
      <c r="CVZ79" s="50"/>
      <c r="CWA79" s="50"/>
      <c r="CWB79" s="50"/>
      <c r="CWC79" s="50"/>
      <c r="CWD79" s="50"/>
      <c r="CWE79" s="50"/>
      <c r="CWF79" s="50"/>
      <c r="CWG79" s="50"/>
      <c r="CWH79" s="50"/>
      <c r="CWI79" s="50"/>
      <c r="CWJ79" s="50"/>
      <c r="CWK79" s="50"/>
      <c r="CWL79" s="50"/>
      <c r="CWM79" s="50"/>
      <c r="CWN79" s="50"/>
      <c r="CWO79" s="50"/>
      <c r="CWP79" s="50"/>
      <c r="CWQ79" s="50"/>
      <c r="CWR79" s="50"/>
      <c r="CWS79" s="50"/>
      <c r="CWT79" s="50"/>
      <c r="CWU79" s="50"/>
      <c r="CWV79" s="50"/>
      <c r="CWW79" s="50"/>
      <c r="CWX79" s="50"/>
      <c r="CWY79" s="50"/>
      <c r="CWZ79" s="50"/>
      <c r="CXA79" s="50"/>
      <c r="CXB79" s="50"/>
      <c r="CXC79" s="50"/>
      <c r="CXD79" s="50"/>
      <c r="CXE79" s="50"/>
      <c r="CXF79" s="50"/>
      <c r="CXG79" s="50"/>
      <c r="CXH79" s="50"/>
      <c r="CXI79" s="50"/>
      <c r="CXJ79" s="50"/>
      <c r="CXK79" s="50"/>
      <c r="CXL79" s="50"/>
      <c r="CXM79" s="50"/>
      <c r="CXN79" s="50"/>
      <c r="CXO79" s="50"/>
      <c r="CXP79" s="50"/>
      <c r="CXQ79" s="50"/>
      <c r="CXR79" s="50"/>
      <c r="CXS79" s="50"/>
      <c r="CXT79" s="50"/>
      <c r="CXU79" s="50"/>
      <c r="CXV79" s="50"/>
      <c r="CXW79" s="50"/>
      <c r="CXX79" s="50"/>
      <c r="CXY79" s="50"/>
      <c r="CXZ79" s="50"/>
      <c r="CYA79" s="50"/>
      <c r="CYB79" s="50"/>
      <c r="CYC79" s="50"/>
      <c r="CYD79" s="50"/>
      <c r="CYE79" s="50"/>
      <c r="CYF79" s="50"/>
      <c r="CYG79" s="50"/>
      <c r="CYH79" s="50"/>
      <c r="CYI79" s="50"/>
      <c r="CYJ79" s="50"/>
      <c r="CYK79" s="50"/>
      <c r="CYL79" s="50"/>
      <c r="CYM79" s="50"/>
      <c r="CYN79" s="50"/>
      <c r="CYO79" s="50"/>
      <c r="CYP79" s="50"/>
      <c r="CYQ79" s="50"/>
      <c r="CYR79" s="50"/>
      <c r="CYS79" s="50"/>
      <c r="CYT79" s="50"/>
      <c r="CYU79" s="50"/>
      <c r="CYV79" s="50"/>
      <c r="CYW79" s="50"/>
      <c r="CYX79" s="50"/>
      <c r="CYY79" s="50"/>
      <c r="CYZ79" s="50"/>
      <c r="CZA79" s="50"/>
      <c r="CZB79" s="50"/>
      <c r="CZC79" s="50"/>
      <c r="CZD79" s="50"/>
      <c r="CZE79" s="50"/>
      <c r="CZF79" s="50"/>
      <c r="CZG79" s="50"/>
      <c r="CZH79" s="50"/>
      <c r="CZI79" s="50"/>
      <c r="CZJ79" s="50"/>
      <c r="CZK79" s="50"/>
      <c r="CZL79" s="50"/>
      <c r="CZM79" s="50"/>
      <c r="CZN79" s="50"/>
      <c r="CZO79" s="50"/>
      <c r="CZP79" s="50"/>
      <c r="CZQ79" s="50"/>
      <c r="CZR79" s="50"/>
      <c r="CZS79" s="50"/>
      <c r="CZT79" s="50"/>
      <c r="CZU79" s="50"/>
      <c r="CZV79" s="50"/>
      <c r="CZW79" s="50"/>
      <c r="CZX79" s="50"/>
      <c r="CZY79" s="50"/>
      <c r="CZZ79" s="50"/>
      <c r="DAA79" s="50"/>
      <c r="DAB79" s="50"/>
      <c r="DAC79" s="50"/>
      <c r="DAD79" s="50"/>
      <c r="DAE79" s="50"/>
      <c r="DAF79" s="50"/>
      <c r="DAG79" s="50"/>
      <c r="DAH79" s="50"/>
      <c r="DAI79" s="50"/>
      <c r="DAJ79" s="50"/>
      <c r="DAK79" s="50"/>
      <c r="DAL79" s="50"/>
      <c r="DAM79" s="50"/>
      <c r="DAN79" s="50"/>
      <c r="DAO79" s="50"/>
      <c r="DAP79" s="50"/>
      <c r="DAQ79" s="50"/>
      <c r="DAR79" s="50"/>
      <c r="DAS79" s="50"/>
      <c r="DAT79" s="50"/>
      <c r="DAU79" s="50"/>
      <c r="DAV79" s="50"/>
      <c r="DAW79" s="50"/>
      <c r="DAX79" s="50"/>
      <c r="DAY79" s="50"/>
      <c r="DAZ79" s="50"/>
      <c r="DBA79" s="50"/>
      <c r="DBB79" s="50"/>
      <c r="DBC79" s="50"/>
      <c r="DBD79" s="50"/>
      <c r="DBE79" s="50"/>
      <c r="DBF79" s="50"/>
      <c r="DBG79" s="50"/>
      <c r="DBH79" s="50"/>
      <c r="DBI79" s="50"/>
      <c r="DBJ79" s="50"/>
      <c r="DBK79" s="50"/>
      <c r="DBL79" s="50"/>
      <c r="DBM79" s="50"/>
      <c r="DBN79" s="50"/>
      <c r="DBO79" s="50"/>
      <c r="DBP79" s="50"/>
      <c r="DBQ79" s="50"/>
      <c r="DBR79" s="50"/>
      <c r="DBS79" s="50"/>
      <c r="DBT79" s="50"/>
      <c r="DBU79" s="50"/>
      <c r="DBV79" s="50"/>
      <c r="DBW79" s="50"/>
      <c r="DBX79" s="50"/>
      <c r="DBY79" s="50"/>
      <c r="DBZ79" s="50"/>
      <c r="DCA79" s="50"/>
      <c r="DCB79" s="50"/>
      <c r="DCC79" s="50"/>
      <c r="DCD79" s="50"/>
      <c r="DCE79" s="50"/>
      <c r="DCF79" s="50"/>
      <c r="DCG79" s="50"/>
      <c r="DCH79" s="50"/>
      <c r="DCI79" s="50"/>
      <c r="DCJ79" s="50"/>
      <c r="DCK79" s="50"/>
      <c r="DCL79" s="50"/>
      <c r="DCM79" s="50"/>
      <c r="DCN79" s="50"/>
      <c r="DCO79" s="50"/>
      <c r="DCP79" s="50"/>
      <c r="DCQ79" s="50"/>
      <c r="DCR79" s="50"/>
      <c r="DCS79" s="50"/>
      <c r="DCT79" s="50"/>
      <c r="DCU79" s="50"/>
      <c r="DCV79" s="50"/>
      <c r="DCW79" s="50"/>
      <c r="DCX79" s="50"/>
      <c r="DCY79" s="50"/>
      <c r="DCZ79" s="50"/>
      <c r="DDA79" s="50"/>
      <c r="DDB79" s="50"/>
      <c r="DDC79" s="50"/>
      <c r="DDD79" s="50"/>
      <c r="DDE79" s="50"/>
      <c r="DDF79" s="50"/>
      <c r="DDG79" s="50"/>
      <c r="DDH79" s="50"/>
      <c r="DDI79" s="50"/>
      <c r="DDJ79" s="50"/>
      <c r="DDK79" s="50"/>
      <c r="DDL79" s="50"/>
      <c r="DDM79" s="50"/>
      <c r="DDN79" s="50"/>
      <c r="DDO79" s="50"/>
      <c r="DDP79" s="50"/>
      <c r="DDQ79" s="50"/>
      <c r="DDR79" s="50"/>
      <c r="DDS79" s="50"/>
      <c r="DDT79" s="50"/>
      <c r="DDU79" s="50"/>
      <c r="DDV79" s="50"/>
      <c r="DDW79" s="50"/>
      <c r="DDX79" s="50"/>
      <c r="DDY79" s="50"/>
      <c r="DDZ79" s="50"/>
      <c r="DEA79" s="50"/>
      <c r="DEB79" s="50"/>
      <c r="DEC79" s="50"/>
      <c r="DED79" s="50"/>
      <c r="DEE79" s="50"/>
      <c r="DEF79" s="50"/>
      <c r="DEG79" s="50"/>
      <c r="DEH79" s="50"/>
      <c r="DEI79" s="50"/>
      <c r="DEJ79" s="50"/>
      <c r="DEK79" s="50"/>
      <c r="DEL79" s="50"/>
      <c r="DEM79" s="50"/>
      <c r="DEN79" s="50"/>
      <c r="DEO79" s="50"/>
      <c r="DEP79" s="50"/>
      <c r="DEQ79" s="50"/>
      <c r="DER79" s="50"/>
      <c r="DES79" s="50"/>
      <c r="DET79" s="50"/>
      <c r="DEU79" s="50"/>
      <c r="DEV79" s="50"/>
      <c r="DEW79" s="50"/>
      <c r="DEX79" s="50"/>
      <c r="DEY79" s="50"/>
      <c r="DEZ79" s="50"/>
      <c r="DFA79" s="50"/>
      <c r="DFB79" s="50"/>
      <c r="DFC79" s="50"/>
      <c r="DFD79" s="50"/>
      <c r="DFE79" s="50"/>
      <c r="DFF79" s="50"/>
      <c r="DFG79" s="50"/>
      <c r="DFH79" s="50"/>
      <c r="DFI79" s="50"/>
      <c r="DFJ79" s="50"/>
      <c r="DFK79" s="50"/>
      <c r="DFL79" s="50"/>
      <c r="DFM79" s="50"/>
      <c r="DFN79" s="50"/>
      <c r="DFO79" s="50"/>
      <c r="DFP79" s="50"/>
      <c r="DFQ79" s="50"/>
      <c r="DFR79" s="50"/>
      <c r="DFS79" s="50"/>
      <c r="DFT79" s="50"/>
      <c r="DFU79" s="50"/>
      <c r="DFV79" s="50"/>
      <c r="DFW79" s="50"/>
      <c r="DFX79" s="50"/>
      <c r="DFY79" s="50"/>
      <c r="DFZ79" s="50"/>
      <c r="DGA79" s="50"/>
      <c r="DGB79" s="50"/>
      <c r="DGC79" s="50"/>
      <c r="DGD79" s="50"/>
      <c r="DGE79" s="50"/>
      <c r="DGF79" s="50"/>
      <c r="DGG79" s="50"/>
      <c r="DGH79" s="50"/>
      <c r="DGI79" s="50"/>
      <c r="DGJ79" s="50"/>
      <c r="DGK79" s="50"/>
      <c r="DGL79" s="50"/>
      <c r="DGM79" s="50"/>
      <c r="DGN79" s="50"/>
      <c r="DGO79" s="50"/>
      <c r="DGP79" s="50"/>
      <c r="DGQ79" s="50"/>
      <c r="DGR79" s="50"/>
      <c r="DGS79" s="50"/>
      <c r="DGT79" s="50"/>
      <c r="DGU79" s="50"/>
      <c r="DGV79" s="50"/>
      <c r="DGW79" s="50"/>
      <c r="DGX79" s="50"/>
      <c r="DGY79" s="50"/>
      <c r="DGZ79" s="50"/>
      <c r="DHA79" s="50"/>
      <c r="DHB79" s="50"/>
      <c r="DHC79" s="50"/>
      <c r="DHD79" s="50"/>
      <c r="DHE79" s="50"/>
      <c r="DHF79" s="50"/>
      <c r="DHG79" s="50"/>
      <c r="DHH79" s="50"/>
      <c r="DHI79" s="50"/>
      <c r="DHJ79" s="50"/>
      <c r="DHK79" s="50"/>
      <c r="DHL79" s="50"/>
      <c r="DHM79" s="50"/>
      <c r="DHN79" s="50"/>
      <c r="DHO79" s="50"/>
      <c r="DHP79" s="50"/>
      <c r="DHQ79" s="50"/>
      <c r="DHR79" s="50"/>
      <c r="DHS79" s="50"/>
      <c r="DHT79" s="50"/>
      <c r="DHU79" s="50"/>
      <c r="DHV79" s="50"/>
      <c r="DHW79" s="50"/>
      <c r="DHX79" s="50"/>
      <c r="DHY79" s="50"/>
      <c r="DHZ79" s="50"/>
      <c r="DIA79" s="50"/>
      <c r="DIB79" s="50"/>
      <c r="DIC79" s="50"/>
      <c r="DID79" s="50"/>
      <c r="DIE79" s="50"/>
      <c r="DIF79" s="50"/>
      <c r="DIG79" s="50"/>
      <c r="DIH79" s="50"/>
      <c r="DII79" s="50"/>
      <c r="DIJ79" s="50"/>
      <c r="DIK79" s="50"/>
      <c r="DIL79" s="50"/>
      <c r="DIM79" s="50"/>
      <c r="DIN79" s="50"/>
      <c r="DIO79" s="50"/>
      <c r="DIP79" s="50"/>
      <c r="DIQ79" s="50"/>
      <c r="DIR79" s="50"/>
      <c r="DIS79" s="50"/>
      <c r="DIT79" s="50"/>
      <c r="DIU79" s="50"/>
      <c r="DIV79" s="50"/>
      <c r="DIW79" s="50"/>
      <c r="DIX79" s="50"/>
      <c r="DIY79" s="50"/>
      <c r="DIZ79" s="50"/>
      <c r="DJA79" s="50"/>
      <c r="DJB79" s="50"/>
      <c r="DJC79" s="50"/>
      <c r="DJD79" s="50"/>
      <c r="DJE79" s="50"/>
      <c r="DJF79" s="50"/>
      <c r="DJG79" s="50"/>
      <c r="DJH79" s="50"/>
      <c r="DJI79" s="50"/>
      <c r="DJJ79" s="50"/>
      <c r="DJK79" s="50"/>
      <c r="DJL79" s="50"/>
      <c r="DJM79" s="50"/>
      <c r="DJN79" s="50"/>
      <c r="DJO79" s="50"/>
      <c r="DJP79" s="50"/>
      <c r="DJQ79" s="50"/>
      <c r="DJR79" s="50"/>
      <c r="DJS79" s="50"/>
      <c r="DJT79" s="50"/>
      <c r="DJU79" s="50"/>
      <c r="DJV79" s="50"/>
      <c r="DJW79" s="50"/>
      <c r="DJX79" s="50"/>
      <c r="DJY79" s="50"/>
      <c r="DJZ79" s="50"/>
      <c r="DKA79" s="50"/>
      <c r="DKB79" s="50"/>
      <c r="DKC79" s="50"/>
      <c r="DKD79" s="50"/>
      <c r="DKE79" s="50"/>
      <c r="DKF79" s="50"/>
      <c r="DKG79" s="50"/>
      <c r="DKH79" s="50"/>
      <c r="DKI79" s="50"/>
      <c r="DKJ79" s="50"/>
      <c r="DKK79" s="50"/>
      <c r="DKL79" s="50"/>
      <c r="DKM79" s="50"/>
      <c r="DKN79" s="50"/>
      <c r="DKO79" s="50"/>
      <c r="DKP79" s="50"/>
      <c r="DKQ79" s="50"/>
      <c r="DKR79" s="50"/>
      <c r="DKS79" s="50"/>
      <c r="DKT79" s="50"/>
      <c r="DKU79" s="50"/>
      <c r="DKV79" s="50"/>
      <c r="DKW79" s="50"/>
      <c r="DKX79" s="50"/>
      <c r="DKY79" s="50"/>
      <c r="DKZ79" s="50"/>
      <c r="DLA79" s="50"/>
      <c r="DLB79" s="50"/>
      <c r="DLC79" s="50"/>
      <c r="DLD79" s="50"/>
      <c r="DLE79" s="50"/>
      <c r="DLF79" s="50"/>
      <c r="DLG79" s="50"/>
      <c r="DLH79" s="50"/>
      <c r="DLI79" s="50"/>
      <c r="DLJ79" s="50"/>
      <c r="DLK79" s="50"/>
      <c r="DLL79" s="50"/>
      <c r="DLM79" s="50"/>
      <c r="DLN79" s="50"/>
      <c r="DLO79" s="50"/>
      <c r="DLP79" s="50"/>
      <c r="DLQ79" s="50"/>
      <c r="DLR79" s="50"/>
      <c r="DLS79" s="50"/>
      <c r="DLT79" s="50"/>
      <c r="DLU79" s="50"/>
      <c r="DLV79" s="50"/>
      <c r="DLW79" s="50"/>
      <c r="DLX79" s="50"/>
      <c r="DLY79" s="50"/>
      <c r="DLZ79" s="50"/>
      <c r="DMA79" s="50"/>
      <c r="DMB79" s="50"/>
      <c r="DMC79" s="50"/>
      <c r="DMD79" s="50"/>
      <c r="DME79" s="50"/>
      <c r="DMF79" s="50"/>
      <c r="DMG79" s="50"/>
      <c r="DMH79" s="50"/>
      <c r="DMI79" s="50"/>
      <c r="DMJ79" s="50"/>
      <c r="DMK79" s="50"/>
      <c r="DML79" s="50"/>
      <c r="DMM79" s="50"/>
      <c r="DMN79" s="50"/>
      <c r="DMO79" s="50"/>
      <c r="DMP79" s="50"/>
      <c r="DMQ79" s="50"/>
      <c r="DMR79" s="50"/>
      <c r="DMS79" s="50"/>
      <c r="DMT79" s="50"/>
      <c r="DMU79" s="50"/>
      <c r="DMV79" s="50"/>
      <c r="DMW79" s="50"/>
      <c r="DMX79" s="50"/>
      <c r="DMY79" s="50"/>
      <c r="DMZ79" s="50"/>
      <c r="DNA79" s="50"/>
      <c r="DNB79" s="50"/>
      <c r="DNC79" s="50"/>
      <c r="DND79" s="50"/>
      <c r="DNE79" s="50"/>
      <c r="DNF79" s="50"/>
      <c r="DNG79" s="50"/>
      <c r="DNH79" s="50"/>
      <c r="DNI79" s="50"/>
      <c r="DNJ79" s="50"/>
      <c r="DNK79" s="50"/>
      <c r="DNL79" s="50"/>
      <c r="DNM79" s="50"/>
      <c r="DNN79" s="50"/>
      <c r="DNO79" s="50"/>
      <c r="DNP79" s="50"/>
      <c r="DNQ79" s="50"/>
      <c r="DNR79" s="50"/>
      <c r="DNS79" s="50"/>
      <c r="DNT79" s="50"/>
      <c r="DNU79" s="50"/>
      <c r="DNV79" s="50"/>
      <c r="DNW79" s="50"/>
      <c r="DNX79" s="50"/>
      <c r="DNY79" s="50"/>
      <c r="DNZ79" s="50"/>
      <c r="DOA79" s="50"/>
      <c r="DOB79" s="50"/>
      <c r="DOC79" s="50"/>
      <c r="DOD79" s="50"/>
      <c r="DOE79" s="50"/>
      <c r="DOF79" s="50"/>
      <c r="DOG79" s="50"/>
      <c r="DOH79" s="50"/>
      <c r="DOI79" s="50"/>
      <c r="DOJ79" s="50"/>
      <c r="DOK79" s="50"/>
      <c r="DOL79" s="50"/>
      <c r="DOM79" s="50"/>
      <c r="DON79" s="50"/>
      <c r="DOO79" s="50"/>
      <c r="DOP79" s="50"/>
      <c r="DOQ79" s="50"/>
      <c r="DOR79" s="50"/>
      <c r="DOS79" s="50"/>
      <c r="DOT79" s="50"/>
      <c r="DOU79" s="50"/>
      <c r="DOV79" s="50"/>
      <c r="DOW79" s="50"/>
      <c r="DOX79" s="50"/>
      <c r="DOY79" s="50"/>
      <c r="DOZ79" s="50"/>
      <c r="DPA79" s="50"/>
      <c r="DPB79" s="50"/>
      <c r="DPC79" s="50"/>
      <c r="DPD79" s="50"/>
      <c r="DPE79" s="50"/>
      <c r="DPF79" s="50"/>
      <c r="DPG79" s="50"/>
      <c r="DPH79" s="50"/>
      <c r="DPI79" s="50"/>
      <c r="DPJ79" s="50"/>
      <c r="DPK79" s="50"/>
      <c r="DPL79" s="50"/>
      <c r="DPM79" s="50"/>
      <c r="DPN79" s="50"/>
      <c r="DPO79" s="50"/>
      <c r="DPP79" s="50"/>
      <c r="DPQ79" s="50"/>
      <c r="DPR79" s="50"/>
      <c r="DPS79" s="50"/>
      <c r="DPT79" s="50"/>
      <c r="DPU79" s="50"/>
      <c r="DPV79" s="50"/>
      <c r="DPW79" s="50"/>
      <c r="DPX79" s="50"/>
      <c r="DPY79" s="50"/>
      <c r="DPZ79" s="50"/>
      <c r="DQA79" s="50"/>
      <c r="DQB79" s="50"/>
      <c r="DQC79" s="50"/>
      <c r="DQD79" s="50"/>
      <c r="DQE79" s="50"/>
      <c r="DQF79" s="50"/>
      <c r="DQG79" s="50"/>
      <c r="DQH79" s="50"/>
      <c r="DQI79" s="50"/>
      <c r="DQJ79" s="50"/>
      <c r="DQK79" s="50"/>
      <c r="DQL79" s="50"/>
      <c r="DQM79" s="50"/>
      <c r="DQN79" s="50"/>
      <c r="DQO79" s="50"/>
      <c r="DQP79" s="50"/>
      <c r="DQQ79" s="50"/>
      <c r="DQR79" s="50"/>
      <c r="DQS79" s="50"/>
      <c r="DQT79" s="50"/>
      <c r="DQU79" s="50"/>
      <c r="DQV79" s="50"/>
      <c r="DQW79" s="50"/>
    </row>
    <row r="80" spans="1:3169" s="49" customFormat="1" ht="95.25" customHeight="1">
      <c r="A80" s="50"/>
      <c r="B80" s="23">
        <v>54</v>
      </c>
      <c r="C80" s="24" t="s">
        <v>252</v>
      </c>
      <c r="D80" s="1" t="s">
        <v>253</v>
      </c>
      <c r="E80" s="1" t="s">
        <v>254</v>
      </c>
      <c r="F80" s="26" t="s">
        <v>255</v>
      </c>
      <c r="G80" s="178" t="s">
        <v>256</v>
      </c>
      <c r="H80" s="179"/>
      <c r="I80" s="25" t="s">
        <v>42</v>
      </c>
      <c r="J80" s="25" t="s">
        <v>42</v>
      </c>
      <c r="K80" s="25" t="s">
        <v>43</v>
      </c>
      <c r="L80" s="25" t="s">
        <v>44</v>
      </c>
      <c r="M80" s="74" t="s">
        <v>58</v>
      </c>
      <c r="N80" s="28" t="s">
        <v>44</v>
      </c>
      <c r="O80" s="29">
        <v>43620</v>
      </c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  <c r="LC80" s="50"/>
      <c r="LD80" s="50"/>
      <c r="LE80" s="50"/>
      <c r="LF80" s="50"/>
      <c r="LG80" s="50"/>
      <c r="LH80" s="50"/>
      <c r="LI80" s="50"/>
      <c r="LJ80" s="50"/>
      <c r="LK80" s="50"/>
      <c r="LL80" s="50"/>
      <c r="LM80" s="50"/>
      <c r="LN80" s="50"/>
      <c r="LO80" s="50"/>
      <c r="LP80" s="50"/>
      <c r="LQ80" s="50"/>
      <c r="LR80" s="50"/>
      <c r="LS80" s="50"/>
      <c r="LT80" s="50"/>
      <c r="LU80" s="50"/>
      <c r="LV80" s="50"/>
      <c r="LW80" s="50"/>
      <c r="LX80" s="50"/>
      <c r="LY80" s="50"/>
      <c r="LZ80" s="50"/>
      <c r="MA80" s="50"/>
      <c r="MB80" s="50"/>
      <c r="MC80" s="50"/>
      <c r="MD80" s="50"/>
      <c r="ME80" s="50"/>
      <c r="MF80" s="50"/>
      <c r="MG80" s="50"/>
      <c r="MH80" s="50"/>
      <c r="MI80" s="50"/>
      <c r="MJ80" s="50"/>
      <c r="MK80" s="50"/>
      <c r="ML80" s="50"/>
      <c r="MM80" s="50"/>
      <c r="MN80" s="50"/>
      <c r="MO80" s="50"/>
      <c r="MP80" s="50"/>
      <c r="MQ80" s="50"/>
      <c r="MR80" s="50"/>
      <c r="MS80" s="50"/>
      <c r="MT80" s="50"/>
      <c r="MU80" s="50"/>
      <c r="MV80" s="50"/>
      <c r="MW80" s="50"/>
      <c r="MX80" s="50"/>
      <c r="MY80" s="50"/>
      <c r="MZ80" s="50"/>
      <c r="NA80" s="50"/>
      <c r="NB80" s="50"/>
      <c r="NC80" s="50"/>
      <c r="ND80" s="50"/>
      <c r="NE80" s="50"/>
      <c r="NF80" s="50"/>
      <c r="NG80" s="50"/>
      <c r="NH80" s="50"/>
      <c r="NI80" s="50"/>
      <c r="NJ80" s="50"/>
      <c r="NK80" s="50"/>
      <c r="NL80" s="50"/>
      <c r="NM80" s="50"/>
      <c r="NN80" s="50"/>
      <c r="NO80" s="50"/>
      <c r="NP80" s="50"/>
      <c r="NQ80" s="50"/>
      <c r="NR80" s="50"/>
      <c r="NS80" s="50"/>
      <c r="NT80" s="50"/>
      <c r="NU80" s="50"/>
      <c r="NV80" s="50"/>
      <c r="NW80" s="50"/>
      <c r="NX80" s="50"/>
      <c r="NY80" s="50"/>
      <c r="NZ80" s="50"/>
      <c r="OA80" s="50"/>
      <c r="OB80" s="50"/>
      <c r="OC80" s="50"/>
      <c r="OD80" s="50"/>
      <c r="OE80" s="50"/>
      <c r="OF80" s="50"/>
      <c r="OG80" s="50"/>
      <c r="OH80" s="50"/>
      <c r="OI80" s="50"/>
      <c r="OJ80" s="50"/>
      <c r="OK80" s="50"/>
      <c r="OL80" s="50"/>
      <c r="OM80" s="50"/>
      <c r="ON80" s="50"/>
      <c r="OO80" s="50"/>
      <c r="OP80" s="50"/>
      <c r="OQ80" s="50"/>
      <c r="OR80" s="50"/>
      <c r="OS80" s="50"/>
      <c r="OT80" s="50"/>
      <c r="OU80" s="50"/>
      <c r="OV80" s="50"/>
      <c r="OW80" s="50"/>
      <c r="OX80" s="50"/>
      <c r="OY80" s="50"/>
      <c r="OZ80" s="50"/>
      <c r="PA80" s="50"/>
      <c r="PB80" s="50"/>
      <c r="PC80" s="50"/>
      <c r="PD80" s="50"/>
      <c r="PE80" s="50"/>
      <c r="PF80" s="50"/>
      <c r="PG80" s="50"/>
      <c r="PH80" s="50"/>
      <c r="PI80" s="50"/>
      <c r="PJ80" s="50"/>
      <c r="PK80" s="50"/>
      <c r="PL80" s="50"/>
      <c r="PM80" s="50"/>
      <c r="PN80" s="50"/>
      <c r="PO80" s="50"/>
      <c r="PP80" s="50"/>
      <c r="PQ80" s="50"/>
      <c r="PR80" s="50"/>
      <c r="PS80" s="50"/>
      <c r="PT80" s="50"/>
      <c r="PU80" s="50"/>
      <c r="PV80" s="50"/>
      <c r="PW80" s="50"/>
      <c r="PX80" s="50"/>
      <c r="PY80" s="50"/>
      <c r="PZ80" s="50"/>
      <c r="QA80" s="50"/>
      <c r="QB80" s="50"/>
      <c r="QC80" s="50"/>
      <c r="QD80" s="50"/>
      <c r="QE80" s="50"/>
      <c r="QF80" s="50"/>
      <c r="QG80" s="50"/>
      <c r="QH80" s="50"/>
      <c r="QI80" s="50"/>
      <c r="QJ80" s="50"/>
      <c r="QK80" s="50"/>
      <c r="QL80" s="50"/>
      <c r="QM80" s="50"/>
      <c r="QN80" s="50"/>
      <c r="QO80" s="50"/>
      <c r="QP80" s="50"/>
      <c r="QQ80" s="50"/>
      <c r="QR80" s="50"/>
      <c r="QS80" s="50"/>
      <c r="QT80" s="50"/>
      <c r="QU80" s="50"/>
      <c r="QV80" s="50"/>
      <c r="QW80" s="50"/>
      <c r="QX80" s="50"/>
      <c r="QY80" s="50"/>
      <c r="QZ80" s="50"/>
      <c r="RA80" s="50"/>
      <c r="RB80" s="50"/>
      <c r="RC80" s="50"/>
      <c r="RD80" s="50"/>
      <c r="RE80" s="50"/>
      <c r="RF80" s="50"/>
      <c r="RG80" s="50"/>
      <c r="RH80" s="50"/>
      <c r="RI80" s="50"/>
      <c r="RJ80" s="50"/>
      <c r="RK80" s="50"/>
      <c r="RL80" s="50"/>
      <c r="RM80" s="50"/>
      <c r="RN80" s="50"/>
      <c r="RO80" s="50"/>
      <c r="RP80" s="50"/>
      <c r="RQ80" s="50"/>
      <c r="RR80" s="50"/>
      <c r="RS80" s="50"/>
      <c r="RT80" s="50"/>
      <c r="RU80" s="50"/>
      <c r="RV80" s="50"/>
      <c r="RW80" s="50"/>
      <c r="RX80" s="50"/>
      <c r="RY80" s="50"/>
      <c r="RZ80" s="50"/>
      <c r="SA80" s="50"/>
      <c r="SB80" s="50"/>
      <c r="SC80" s="50"/>
      <c r="SD80" s="50"/>
      <c r="SE80" s="50"/>
      <c r="SF80" s="50"/>
      <c r="SG80" s="50"/>
      <c r="SH80" s="50"/>
      <c r="SI80" s="50"/>
      <c r="SJ80" s="50"/>
      <c r="SK80" s="50"/>
      <c r="SL80" s="50"/>
      <c r="SM80" s="50"/>
      <c r="SN80" s="50"/>
      <c r="SO80" s="50"/>
      <c r="SP80" s="50"/>
      <c r="SQ80" s="50"/>
      <c r="SR80" s="50"/>
      <c r="SS80" s="50"/>
      <c r="ST80" s="50"/>
      <c r="SU80" s="50"/>
      <c r="SV80" s="50"/>
      <c r="SW80" s="50"/>
      <c r="SX80" s="50"/>
      <c r="SY80" s="50"/>
      <c r="SZ80" s="50"/>
      <c r="TA80" s="50"/>
      <c r="TB80" s="50"/>
      <c r="TC80" s="50"/>
      <c r="TD80" s="50"/>
      <c r="TE80" s="50"/>
      <c r="TF80" s="50"/>
      <c r="TG80" s="50"/>
      <c r="TH80" s="50"/>
      <c r="TI80" s="50"/>
      <c r="TJ80" s="50"/>
      <c r="TK80" s="50"/>
      <c r="TL80" s="50"/>
      <c r="TM80" s="50"/>
      <c r="TN80" s="50"/>
      <c r="TO80" s="50"/>
      <c r="TP80" s="50"/>
      <c r="TQ80" s="50"/>
      <c r="TR80" s="50"/>
      <c r="TS80" s="50"/>
      <c r="TT80" s="50"/>
      <c r="TU80" s="50"/>
      <c r="TV80" s="50"/>
      <c r="TW80" s="50"/>
      <c r="TX80" s="50"/>
      <c r="TY80" s="50"/>
      <c r="TZ80" s="50"/>
      <c r="UA80" s="50"/>
      <c r="UB80" s="50"/>
      <c r="UC80" s="50"/>
      <c r="UD80" s="50"/>
      <c r="UE80" s="50"/>
      <c r="UF80" s="50"/>
      <c r="UG80" s="50"/>
      <c r="UH80" s="50"/>
      <c r="UI80" s="50"/>
      <c r="UJ80" s="50"/>
      <c r="UK80" s="50"/>
      <c r="UL80" s="50"/>
      <c r="UM80" s="50"/>
      <c r="UN80" s="50"/>
      <c r="UO80" s="50"/>
      <c r="UP80" s="50"/>
      <c r="UQ80" s="50"/>
      <c r="UR80" s="50"/>
      <c r="US80" s="50"/>
      <c r="UT80" s="50"/>
      <c r="UU80" s="50"/>
      <c r="UV80" s="50"/>
      <c r="UW80" s="50"/>
      <c r="UX80" s="50"/>
      <c r="UY80" s="50"/>
      <c r="UZ80" s="50"/>
      <c r="VA80" s="50"/>
      <c r="VB80" s="50"/>
      <c r="VC80" s="50"/>
      <c r="VD80" s="50"/>
      <c r="VE80" s="50"/>
      <c r="VF80" s="50"/>
      <c r="VG80" s="50"/>
      <c r="VH80" s="50"/>
      <c r="VI80" s="50"/>
      <c r="VJ80" s="50"/>
      <c r="VK80" s="50"/>
      <c r="VL80" s="50"/>
      <c r="VM80" s="50"/>
      <c r="VN80" s="50"/>
      <c r="VO80" s="50"/>
      <c r="VP80" s="50"/>
      <c r="VQ80" s="50"/>
      <c r="VR80" s="50"/>
      <c r="VS80" s="50"/>
      <c r="VT80" s="50"/>
      <c r="VU80" s="50"/>
      <c r="VV80" s="50"/>
      <c r="VW80" s="50"/>
      <c r="VX80" s="50"/>
      <c r="VY80" s="50"/>
      <c r="VZ80" s="50"/>
      <c r="WA80" s="50"/>
      <c r="WB80" s="50"/>
      <c r="WC80" s="50"/>
      <c r="WD80" s="50"/>
      <c r="WE80" s="50"/>
      <c r="WF80" s="50"/>
      <c r="WG80" s="50"/>
      <c r="WH80" s="50"/>
      <c r="WI80" s="50"/>
      <c r="WJ80" s="50"/>
      <c r="WK80" s="50"/>
      <c r="WL80" s="50"/>
      <c r="WM80" s="50"/>
      <c r="WN80" s="50"/>
      <c r="WO80" s="50"/>
      <c r="WP80" s="50"/>
      <c r="WQ80" s="50"/>
      <c r="WR80" s="50"/>
      <c r="WS80" s="50"/>
      <c r="WT80" s="50"/>
      <c r="WU80" s="50"/>
      <c r="WV80" s="50"/>
      <c r="WW80" s="50"/>
      <c r="WX80" s="50"/>
      <c r="WY80" s="50"/>
      <c r="WZ80" s="50"/>
      <c r="XA80" s="50"/>
      <c r="XB80" s="50"/>
      <c r="XC80" s="50"/>
      <c r="XD80" s="50"/>
      <c r="XE80" s="50"/>
      <c r="XF80" s="50"/>
      <c r="XG80" s="50"/>
      <c r="XH80" s="50"/>
      <c r="XI80" s="50"/>
      <c r="XJ80" s="50"/>
      <c r="XK80" s="50"/>
      <c r="XL80" s="50"/>
      <c r="XM80" s="50"/>
      <c r="XN80" s="50"/>
      <c r="XO80" s="50"/>
      <c r="XP80" s="50"/>
      <c r="XQ80" s="50"/>
      <c r="XR80" s="50"/>
      <c r="XS80" s="50"/>
      <c r="XT80" s="50"/>
      <c r="XU80" s="50"/>
      <c r="XV80" s="50"/>
      <c r="XW80" s="50"/>
      <c r="XX80" s="50"/>
      <c r="XY80" s="50"/>
      <c r="XZ80" s="50"/>
      <c r="YA80" s="50"/>
      <c r="YB80" s="50"/>
      <c r="YC80" s="50"/>
      <c r="YD80" s="50"/>
      <c r="YE80" s="50"/>
      <c r="YF80" s="50"/>
      <c r="YG80" s="50"/>
      <c r="YH80" s="50"/>
      <c r="YI80" s="50"/>
      <c r="YJ80" s="50"/>
      <c r="YK80" s="50"/>
      <c r="YL80" s="50"/>
      <c r="YM80" s="50"/>
      <c r="YN80" s="50"/>
      <c r="YO80" s="50"/>
      <c r="YP80" s="50"/>
      <c r="YQ80" s="50"/>
      <c r="YR80" s="50"/>
      <c r="YS80" s="50"/>
      <c r="YT80" s="50"/>
      <c r="YU80" s="50"/>
      <c r="YV80" s="50"/>
      <c r="YW80" s="50"/>
      <c r="YX80" s="50"/>
      <c r="YY80" s="50"/>
      <c r="YZ80" s="50"/>
      <c r="ZA80" s="50"/>
      <c r="ZB80" s="50"/>
      <c r="ZC80" s="50"/>
      <c r="ZD80" s="50"/>
      <c r="ZE80" s="50"/>
      <c r="ZF80" s="50"/>
      <c r="ZG80" s="50"/>
      <c r="ZH80" s="50"/>
      <c r="ZI80" s="50"/>
      <c r="ZJ80" s="50"/>
      <c r="ZK80" s="50"/>
      <c r="ZL80" s="50"/>
      <c r="ZM80" s="50"/>
      <c r="ZN80" s="50"/>
      <c r="ZO80" s="50"/>
      <c r="ZP80" s="50"/>
      <c r="ZQ80" s="50"/>
      <c r="ZR80" s="50"/>
      <c r="ZS80" s="50"/>
      <c r="ZT80" s="50"/>
      <c r="ZU80" s="50"/>
      <c r="ZV80" s="50"/>
      <c r="ZW80" s="50"/>
      <c r="ZX80" s="50"/>
      <c r="ZY80" s="50"/>
      <c r="ZZ80" s="50"/>
      <c r="AAA80" s="50"/>
      <c r="AAB80" s="50"/>
      <c r="AAC80" s="50"/>
      <c r="AAD80" s="50"/>
      <c r="AAE80" s="50"/>
      <c r="AAF80" s="50"/>
      <c r="AAG80" s="50"/>
      <c r="AAH80" s="50"/>
      <c r="AAI80" s="50"/>
      <c r="AAJ80" s="50"/>
      <c r="AAK80" s="50"/>
      <c r="AAL80" s="50"/>
      <c r="AAM80" s="50"/>
      <c r="AAN80" s="50"/>
      <c r="AAO80" s="50"/>
      <c r="AAP80" s="50"/>
      <c r="AAQ80" s="50"/>
      <c r="AAR80" s="50"/>
      <c r="AAS80" s="50"/>
      <c r="AAT80" s="50"/>
      <c r="AAU80" s="50"/>
      <c r="AAV80" s="50"/>
      <c r="AAW80" s="50"/>
      <c r="AAX80" s="50"/>
      <c r="AAY80" s="50"/>
      <c r="AAZ80" s="50"/>
      <c r="ABA80" s="50"/>
      <c r="ABB80" s="50"/>
      <c r="ABC80" s="50"/>
      <c r="ABD80" s="50"/>
      <c r="ABE80" s="50"/>
      <c r="ABF80" s="50"/>
      <c r="ABG80" s="50"/>
      <c r="ABH80" s="50"/>
      <c r="ABI80" s="50"/>
      <c r="ABJ80" s="50"/>
      <c r="ABK80" s="50"/>
      <c r="ABL80" s="50"/>
      <c r="ABM80" s="50"/>
      <c r="ABN80" s="50"/>
      <c r="ABO80" s="50"/>
      <c r="ABP80" s="50"/>
      <c r="ABQ80" s="50"/>
      <c r="ABR80" s="50"/>
      <c r="ABS80" s="50"/>
      <c r="ABT80" s="50"/>
      <c r="ABU80" s="50"/>
      <c r="ABV80" s="50"/>
      <c r="ABW80" s="50"/>
      <c r="ABX80" s="50"/>
      <c r="ABY80" s="50"/>
      <c r="ABZ80" s="50"/>
      <c r="ACA80" s="50"/>
      <c r="ACB80" s="50"/>
      <c r="ACC80" s="50"/>
      <c r="ACD80" s="50"/>
      <c r="ACE80" s="50"/>
      <c r="ACF80" s="50"/>
      <c r="ACG80" s="50"/>
      <c r="ACH80" s="50"/>
      <c r="ACI80" s="50"/>
      <c r="ACJ80" s="50"/>
      <c r="ACK80" s="50"/>
      <c r="ACL80" s="50"/>
      <c r="ACM80" s="50"/>
      <c r="ACN80" s="50"/>
      <c r="ACO80" s="50"/>
      <c r="ACP80" s="50"/>
      <c r="ACQ80" s="50"/>
      <c r="ACR80" s="50"/>
      <c r="ACS80" s="50"/>
      <c r="ACT80" s="50"/>
      <c r="ACU80" s="50"/>
      <c r="ACV80" s="50"/>
      <c r="ACW80" s="50"/>
      <c r="ACX80" s="50"/>
      <c r="ACY80" s="50"/>
      <c r="ACZ80" s="50"/>
      <c r="ADA80" s="50"/>
      <c r="ADB80" s="50"/>
      <c r="ADC80" s="50"/>
      <c r="ADD80" s="50"/>
      <c r="ADE80" s="50"/>
      <c r="ADF80" s="50"/>
      <c r="ADG80" s="50"/>
      <c r="ADH80" s="50"/>
      <c r="ADI80" s="50"/>
      <c r="ADJ80" s="50"/>
      <c r="ADK80" s="50"/>
      <c r="ADL80" s="50"/>
      <c r="ADM80" s="50"/>
      <c r="ADN80" s="50"/>
      <c r="ADO80" s="50"/>
      <c r="ADP80" s="50"/>
      <c r="ADQ80" s="50"/>
      <c r="ADR80" s="50"/>
      <c r="ADS80" s="50"/>
      <c r="ADT80" s="50"/>
      <c r="ADU80" s="50"/>
      <c r="ADV80" s="50"/>
      <c r="ADW80" s="50"/>
      <c r="ADX80" s="50"/>
      <c r="ADY80" s="50"/>
      <c r="ADZ80" s="50"/>
      <c r="AEA80" s="50"/>
      <c r="AEB80" s="50"/>
      <c r="AEC80" s="50"/>
      <c r="AED80" s="50"/>
      <c r="AEE80" s="50"/>
      <c r="AEF80" s="50"/>
      <c r="AEG80" s="50"/>
      <c r="AEH80" s="50"/>
      <c r="AEI80" s="50"/>
      <c r="AEJ80" s="50"/>
      <c r="AEK80" s="50"/>
      <c r="AEL80" s="50"/>
      <c r="AEM80" s="50"/>
      <c r="AEN80" s="50"/>
      <c r="AEO80" s="50"/>
      <c r="AEP80" s="50"/>
      <c r="AEQ80" s="50"/>
      <c r="AER80" s="50"/>
      <c r="AES80" s="50"/>
      <c r="AET80" s="50"/>
      <c r="AEU80" s="50"/>
      <c r="AEV80" s="50"/>
      <c r="AEW80" s="50"/>
      <c r="AEX80" s="50"/>
      <c r="AEY80" s="50"/>
      <c r="AEZ80" s="50"/>
      <c r="AFA80" s="50"/>
      <c r="AFB80" s="50"/>
      <c r="AFC80" s="50"/>
      <c r="AFD80" s="50"/>
      <c r="AFE80" s="50"/>
      <c r="AFF80" s="50"/>
      <c r="AFG80" s="50"/>
      <c r="AFH80" s="50"/>
      <c r="AFI80" s="50"/>
      <c r="AFJ80" s="50"/>
      <c r="AFK80" s="50"/>
      <c r="AFL80" s="50"/>
      <c r="AFM80" s="50"/>
      <c r="AFN80" s="50"/>
      <c r="AFO80" s="50"/>
      <c r="AFP80" s="50"/>
      <c r="AFQ80" s="50"/>
      <c r="AFR80" s="50"/>
      <c r="AFS80" s="50"/>
      <c r="AFT80" s="50"/>
      <c r="AFU80" s="50"/>
      <c r="AFV80" s="50"/>
      <c r="AFW80" s="50"/>
      <c r="AFX80" s="50"/>
      <c r="AFY80" s="50"/>
      <c r="AFZ80" s="50"/>
      <c r="AGA80" s="50"/>
      <c r="AGB80" s="50"/>
      <c r="AGC80" s="50"/>
      <c r="AGD80" s="50"/>
      <c r="AGE80" s="50"/>
      <c r="AGF80" s="50"/>
      <c r="AGG80" s="50"/>
      <c r="AGH80" s="50"/>
      <c r="AGI80" s="50"/>
      <c r="AGJ80" s="50"/>
      <c r="AGK80" s="50"/>
      <c r="AGL80" s="50"/>
      <c r="AGM80" s="50"/>
      <c r="AGN80" s="50"/>
      <c r="AGO80" s="50"/>
      <c r="AGP80" s="50"/>
      <c r="AGQ80" s="50"/>
      <c r="AGR80" s="50"/>
      <c r="AGS80" s="50"/>
      <c r="AGT80" s="50"/>
      <c r="AGU80" s="50"/>
      <c r="AGV80" s="50"/>
      <c r="AGW80" s="50"/>
      <c r="AGX80" s="50"/>
      <c r="AGY80" s="50"/>
      <c r="AGZ80" s="50"/>
      <c r="AHA80" s="50"/>
      <c r="AHB80" s="50"/>
      <c r="AHC80" s="50"/>
      <c r="AHD80" s="50"/>
      <c r="AHE80" s="50"/>
      <c r="AHF80" s="50"/>
      <c r="AHG80" s="50"/>
      <c r="AHH80" s="50"/>
      <c r="AHI80" s="50"/>
      <c r="AHJ80" s="50"/>
      <c r="AHK80" s="50"/>
      <c r="AHL80" s="50"/>
      <c r="AHM80" s="50"/>
      <c r="AHN80" s="50"/>
      <c r="AHO80" s="50"/>
      <c r="AHP80" s="50"/>
      <c r="AHQ80" s="50"/>
      <c r="AHR80" s="50"/>
      <c r="AHS80" s="50"/>
      <c r="AHT80" s="50"/>
      <c r="AHU80" s="50"/>
      <c r="AHV80" s="50"/>
      <c r="AHW80" s="50"/>
      <c r="AHX80" s="50"/>
      <c r="AHY80" s="50"/>
      <c r="AHZ80" s="50"/>
      <c r="AIA80" s="50"/>
      <c r="AIB80" s="50"/>
      <c r="AIC80" s="50"/>
      <c r="AID80" s="50"/>
      <c r="AIE80" s="50"/>
      <c r="AIF80" s="50"/>
      <c r="AIG80" s="50"/>
      <c r="AIH80" s="50"/>
      <c r="AII80" s="50"/>
      <c r="AIJ80" s="50"/>
      <c r="AIK80" s="50"/>
      <c r="AIL80" s="50"/>
      <c r="AIM80" s="50"/>
      <c r="AIN80" s="50"/>
      <c r="AIO80" s="50"/>
      <c r="AIP80" s="50"/>
      <c r="AIQ80" s="50"/>
      <c r="AIR80" s="50"/>
      <c r="AIS80" s="50"/>
      <c r="AIT80" s="50"/>
      <c r="AIU80" s="50"/>
      <c r="AIV80" s="50"/>
      <c r="AIW80" s="50"/>
      <c r="AIX80" s="50"/>
      <c r="AIY80" s="50"/>
      <c r="AIZ80" s="50"/>
      <c r="AJA80" s="50"/>
      <c r="AJB80" s="50"/>
      <c r="AJC80" s="50"/>
      <c r="AJD80" s="50"/>
      <c r="AJE80" s="50"/>
      <c r="AJF80" s="50"/>
      <c r="AJG80" s="50"/>
      <c r="AJH80" s="50"/>
      <c r="AJI80" s="50"/>
      <c r="AJJ80" s="50"/>
      <c r="AJK80" s="50"/>
      <c r="AJL80" s="50"/>
      <c r="AJM80" s="50"/>
      <c r="AJN80" s="50"/>
      <c r="AJO80" s="50"/>
      <c r="AJP80" s="50"/>
      <c r="AJQ80" s="50"/>
      <c r="AJR80" s="50"/>
      <c r="AJS80" s="50"/>
      <c r="AJT80" s="50"/>
      <c r="AJU80" s="50"/>
      <c r="AJV80" s="50"/>
      <c r="AJW80" s="50"/>
      <c r="AJX80" s="50"/>
      <c r="AJY80" s="50"/>
      <c r="AJZ80" s="50"/>
      <c r="AKA80" s="50"/>
      <c r="AKB80" s="50"/>
      <c r="AKC80" s="50"/>
      <c r="AKD80" s="50"/>
      <c r="AKE80" s="50"/>
      <c r="AKF80" s="50"/>
      <c r="AKG80" s="50"/>
      <c r="AKH80" s="50"/>
      <c r="AKI80" s="50"/>
      <c r="AKJ80" s="50"/>
      <c r="AKK80" s="50"/>
      <c r="AKL80" s="50"/>
      <c r="AKM80" s="50"/>
      <c r="AKN80" s="50"/>
      <c r="AKO80" s="50"/>
      <c r="AKP80" s="50"/>
      <c r="AKQ80" s="50"/>
      <c r="AKR80" s="50"/>
      <c r="AKS80" s="50"/>
      <c r="AKT80" s="50"/>
      <c r="AKU80" s="50"/>
      <c r="AKV80" s="50"/>
      <c r="AKW80" s="50"/>
      <c r="AKX80" s="50"/>
      <c r="AKY80" s="50"/>
      <c r="AKZ80" s="50"/>
      <c r="ALA80" s="50"/>
      <c r="ALB80" s="50"/>
      <c r="ALC80" s="50"/>
      <c r="ALD80" s="50"/>
      <c r="ALE80" s="50"/>
      <c r="ALF80" s="50"/>
      <c r="ALG80" s="50"/>
      <c r="ALH80" s="50"/>
      <c r="ALI80" s="50"/>
      <c r="ALJ80" s="50"/>
      <c r="ALK80" s="50"/>
      <c r="ALL80" s="50"/>
      <c r="ALM80" s="50"/>
      <c r="ALN80" s="50"/>
      <c r="ALO80" s="50"/>
      <c r="ALP80" s="50"/>
      <c r="ALQ80" s="50"/>
      <c r="ALR80" s="50"/>
      <c r="ALS80" s="50"/>
      <c r="ALT80" s="50"/>
      <c r="ALU80" s="50"/>
      <c r="ALV80" s="50"/>
      <c r="ALW80" s="50"/>
      <c r="ALX80" s="50"/>
      <c r="ALY80" s="50"/>
      <c r="ALZ80" s="50"/>
      <c r="AMA80" s="50"/>
      <c r="AMB80" s="50"/>
      <c r="AMC80" s="50"/>
      <c r="AMD80" s="50"/>
      <c r="AME80" s="50"/>
      <c r="AMF80" s="50"/>
      <c r="AMG80" s="50"/>
      <c r="AMH80" s="50"/>
      <c r="AMI80" s="50"/>
      <c r="AMJ80" s="50"/>
      <c r="AMK80" s="50"/>
      <c r="AML80" s="50"/>
      <c r="AMM80" s="50"/>
      <c r="AMN80" s="50"/>
      <c r="AMO80" s="50"/>
      <c r="AMP80" s="50"/>
      <c r="AMQ80" s="50"/>
      <c r="AMR80" s="50"/>
      <c r="AMS80" s="50"/>
      <c r="AMT80" s="50"/>
      <c r="AMU80" s="50"/>
      <c r="AMV80" s="50"/>
      <c r="AMW80" s="50"/>
      <c r="AMX80" s="50"/>
      <c r="AMY80" s="50"/>
      <c r="AMZ80" s="50"/>
      <c r="ANA80" s="50"/>
      <c r="ANB80" s="50"/>
      <c r="ANC80" s="50"/>
      <c r="AND80" s="50"/>
      <c r="ANE80" s="50"/>
      <c r="ANF80" s="50"/>
      <c r="ANG80" s="50"/>
      <c r="ANH80" s="50"/>
      <c r="ANI80" s="50"/>
      <c r="ANJ80" s="50"/>
      <c r="ANK80" s="50"/>
      <c r="ANL80" s="50"/>
      <c r="ANM80" s="50"/>
      <c r="ANN80" s="50"/>
      <c r="ANO80" s="50"/>
      <c r="ANP80" s="50"/>
      <c r="ANQ80" s="50"/>
      <c r="ANR80" s="50"/>
      <c r="ANS80" s="50"/>
      <c r="ANT80" s="50"/>
      <c r="ANU80" s="50"/>
      <c r="ANV80" s="50"/>
      <c r="ANW80" s="50"/>
      <c r="ANX80" s="50"/>
      <c r="ANY80" s="50"/>
      <c r="ANZ80" s="50"/>
      <c r="AOA80" s="50"/>
      <c r="AOB80" s="50"/>
      <c r="AOC80" s="50"/>
      <c r="AOD80" s="50"/>
      <c r="AOE80" s="50"/>
      <c r="AOF80" s="50"/>
      <c r="AOG80" s="50"/>
      <c r="AOH80" s="50"/>
      <c r="AOI80" s="50"/>
      <c r="AOJ80" s="50"/>
      <c r="AOK80" s="50"/>
      <c r="AOL80" s="50"/>
      <c r="AOM80" s="50"/>
      <c r="AON80" s="50"/>
      <c r="AOO80" s="50"/>
      <c r="AOP80" s="50"/>
      <c r="AOQ80" s="50"/>
      <c r="AOR80" s="50"/>
      <c r="AOS80" s="50"/>
      <c r="AOT80" s="50"/>
      <c r="AOU80" s="50"/>
      <c r="AOV80" s="50"/>
      <c r="AOW80" s="50"/>
      <c r="AOX80" s="50"/>
      <c r="AOY80" s="50"/>
      <c r="AOZ80" s="50"/>
      <c r="APA80" s="50"/>
      <c r="APB80" s="50"/>
      <c r="APC80" s="50"/>
      <c r="APD80" s="50"/>
      <c r="APE80" s="50"/>
      <c r="APF80" s="50"/>
      <c r="APG80" s="50"/>
      <c r="APH80" s="50"/>
      <c r="API80" s="50"/>
      <c r="APJ80" s="50"/>
      <c r="APK80" s="50"/>
      <c r="APL80" s="50"/>
      <c r="APM80" s="50"/>
      <c r="APN80" s="50"/>
      <c r="APO80" s="50"/>
      <c r="APP80" s="50"/>
      <c r="APQ80" s="50"/>
      <c r="APR80" s="50"/>
      <c r="APS80" s="50"/>
      <c r="APT80" s="50"/>
      <c r="APU80" s="50"/>
      <c r="APV80" s="50"/>
      <c r="APW80" s="50"/>
      <c r="APX80" s="50"/>
      <c r="APY80" s="50"/>
      <c r="APZ80" s="50"/>
      <c r="AQA80" s="50"/>
      <c r="AQB80" s="50"/>
      <c r="AQC80" s="50"/>
      <c r="AQD80" s="50"/>
      <c r="AQE80" s="50"/>
      <c r="AQF80" s="50"/>
      <c r="AQG80" s="50"/>
      <c r="AQH80" s="50"/>
      <c r="AQI80" s="50"/>
      <c r="AQJ80" s="50"/>
      <c r="AQK80" s="50"/>
      <c r="AQL80" s="50"/>
      <c r="AQM80" s="50"/>
      <c r="AQN80" s="50"/>
      <c r="AQO80" s="50"/>
      <c r="AQP80" s="50"/>
      <c r="AQQ80" s="50"/>
      <c r="AQR80" s="50"/>
      <c r="AQS80" s="50"/>
      <c r="AQT80" s="50"/>
      <c r="AQU80" s="50"/>
      <c r="AQV80" s="50"/>
      <c r="AQW80" s="50"/>
      <c r="AQX80" s="50"/>
      <c r="AQY80" s="50"/>
      <c r="AQZ80" s="50"/>
      <c r="ARA80" s="50"/>
      <c r="ARB80" s="50"/>
      <c r="ARC80" s="50"/>
      <c r="ARD80" s="50"/>
      <c r="ARE80" s="50"/>
      <c r="ARF80" s="50"/>
      <c r="ARG80" s="50"/>
      <c r="ARH80" s="50"/>
      <c r="ARI80" s="50"/>
      <c r="ARJ80" s="50"/>
      <c r="ARK80" s="50"/>
      <c r="ARL80" s="50"/>
      <c r="ARM80" s="50"/>
      <c r="ARN80" s="50"/>
      <c r="ARO80" s="50"/>
      <c r="ARP80" s="50"/>
      <c r="ARQ80" s="50"/>
      <c r="ARR80" s="50"/>
      <c r="ARS80" s="50"/>
      <c r="ART80" s="50"/>
      <c r="ARU80" s="50"/>
      <c r="ARV80" s="50"/>
      <c r="ARW80" s="50"/>
      <c r="ARX80" s="50"/>
      <c r="ARY80" s="50"/>
      <c r="ARZ80" s="50"/>
      <c r="ASA80" s="50"/>
      <c r="ASB80" s="50"/>
      <c r="ASC80" s="50"/>
      <c r="ASD80" s="50"/>
      <c r="ASE80" s="50"/>
      <c r="ASF80" s="50"/>
      <c r="ASG80" s="50"/>
      <c r="ASH80" s="50"/>
      <c r="ASI80" s="50"/>
      <c r="ASJ80" s="50"/>
      <c r="ASK80" s="50"/>
      <c r="ASL80" s="50"/>
      <c r="ASM80" s="50"/>
      <c r="ASN80" s="50"/>
      <c r="ASO80" s="50"/>
      <c r="ASP80" s="50"/>
      <c r="ASQ80" s="50"/>
      <c r="ASR80" s="50"/>
      <c r="ASS80" s="50"/>
      <c r="AST80" s="50"/>
      <c r="ASU80" s="50"/>
      <c r="ASV80" s="50"/>
      <c r="ASW80" s="50"/>
      <c r="ASX80" s="50"/>
      <c r="ASY80" s="50"/>
      <c r="ASZ80" s="50"/>
      <c r="ATA80" s="50"/>
      <c r="ATB80" s="50"/>
      <c r="ATC80" s="50"/>
      <c r="ATD80" s="50"/>
      <c r="ATE80" s="50"/>
      <c r="ATF80" s="50"/>
      <c r="ATG80" s="50"/>
      <c r="ATH80" s="50"/>
      <c r="ATI80" s="50"/>
      <c r="ATJ80" s="50"/>
      <c r="ATK80" s="50"/>
      <c r="ATL80" s="50"/>
      <c r="ATM80" s="50"/>
      <c r="ATN80" s="50"/>
      <c r="ATO80" s="50"/>
      <c r="ATP80" s="50"/>
      <c r="ATQ80" s="50"/>
      <c r="ATR80" s="50"/>
      <c r="ATS80" s="50"/>
      <c r="ATT80" s="50"/>
      <c r="ATU80" s="50"/>
      <c r="ATV80" s="50"/>
      <c r="ATW80" s="50"/>
      <c r="ATX80" s="50"/>
      <c r="ATY80" s="50"/>
      <c r="ATZ80" s="50"/>
      <c r="AUA80" s="50"/>
      <c r="AUB80" s="50"/>
      <c r="AUC80" s="50"/>
      <c r="AUD80" s="50"/>
      <c r="AUE80" s="50"/>
      <c r="AUF80" s="50"/>
      <c r="AUG80" s="50"/>
      <c r="AUH80" s="50"/>
      <c r="AUI80" s="50"/>
      <c r="AUJ80" s="50"/>
      <c r="AUK80" s="50"/>
      <c r="AUL80" s="50"/>
      <c r="AUM80" s="50"/>
      <c r="AUN80" s="50"/>
      <c r="AUO80" s="50"/>
      <c r="AUP80" s="50"/>
      <c r="AUQ80" s="50"/>
      <c r="AUR80" s="50"/>
      <c r="AUS80" s="50"/>
      <c r="AUT80" s="50"/>
      <c r="AUU80" s="50"/>
      <c r="AUV80" s="50"/>
      <c r="AUW80" s="50"/>
      <c r="AUX80" s="50"/>
      <c r="AUY80" s="50"/>
      <c r="AUZ80" s="50"/>
      <c r="AVA80" s="50"/>
      <c r="AVB80" s="50"/>
      <c r="AVC80" s="50"/>
      <c r="AVD80" s="50"/>
      <c r="AVE80" s="50"/>
      <c r="AVF80" s="50"/>
      <c r="AVG80" s="50"/>
      <c r="AVH80" s="50"/>
      <c r="AVI80" s="50"/>
      <c r="AVJ80" s="50"/>
      <c r="AVK80" s="50"/>
      <c r="AVL80" s="50"/>
      <c r="AVM80" s="50"/>
      <c r="AVN80" s="50"/>
      <c r="AVO80" s="50"/>
      <c r="AVP80" s="50"/>
      <c r="AVQ80" s="50"/>
      <c r="AVR80" s="50"/>
      <c r="AVS80" s="50"/>
      <c r="AVT80" s="50"/>
      <c r="AVU80" s="50"/>
      <c r="AVV80" s="50"/>
      <c r="AVW80" s="50"/>
      <c r="AVX80" s="50"/>
      <c r="AVY80" s="50"/>
      <c r="AVZ80" s="50"/>
      <c r="AWA80" s="50"/>
      <c r="AWB80" s="50"/>
      <c r="AWC80" s="50"/>
      <c r="AWD80" s="50"/>
      <c r="AWE80" s="50"/>
      <c r="AWF80" s="50"/>
      <c r="AWG80" s="50"/>
      <c r="AWH80" s="50"/>
      <c r="AWI80" s="50"/>
      <c r="AWJ80" s="50"/>
      <c r="AWK80" s="50"/>
      <c r="AWL80" s="50"/>
      <c r="AWM80" s="50"/>
      <c r="AWN80" s="50"/>
      <c r="AWO80" s="50"/>
      <c r="AWP80" s="50"/>
      <c r="AWQ80" s="50"/>
      <c r="AWR80" s="50"/>
      <c r="AWS80" s="50"/>
      <c r="AWT80" s="50"/>
      <c r="AWU80" s="50"/>
      <c r="AWV80" s="50"/>
      <c r="AWW80" s="50"/>
      <c r="AWX80" s="50"/>
      <c r="AWY80" s="50"/>
      <c r="AWZ80" s="50"/>
      <c r="AXA80" s="50"/>
      <c r="AXB80" s="50"/>
      <c r="AXC80" s="50"/>
      <c r="AXD80" s="50"/>
      <c r="AXE80" s="50"/>
      <c r="AXF80" s="50"/>
      <c r="AXG80" s="50"/>
      <c r="AXH80" s="50"/>
      <c r="AXI80" s="50"/>
      <c r="AXJ80" s="50"/>
      <c r="AXK80" s="50"/>
      <c r="AXL80" s="50"/>
      <c r="AXM80" s="50"/>
      <c r="AXN80" s="50"/>
      <c r="AXO80" s="50"/>
      <c r="AXP80" s="50"/>
      <c r="AXQ80" s="50"/>
      <c r="AXR80" s="50"/>
      <c r="AXS80" s="50"/>
      <c r="AXT80" s="50"/>
      <c r="AXU80" s="50"/>
      <c r="AXV80" s="50"/>
      <c r="AXW80" s="50"/>
      <c r="AXX80" s="50"/>
      <c r="AXY80" s="50"/>
      <c r="AXZ80" s="50"/>
      <c r="AYA80" s="50"/>
      <c r="AYB80" s="50"/>
      <c r="AYC80" s="50"/>
      <c r="AYD80" s="50"/>
      <c r="AYE80" s="50"/>
      <c r="AYF80" s="50"/>
      <c r="AYG80" s="50"/>
      <c r="AYH80" s="50"/>
      <c r="AYI80" s="50"/>
      <c r="AYJ80" s="50"/>
      <c r="AYK80" s="50"/>
      <c r="AYL80" s="50"/>
      <c r="AYM80" s="50"/>
      <c r="AYN80" s="50"/>
      <c r="AYO80" s="50"/>
      <c r="AYP80" s="50"/>
      <c r="AYQ80" s="50"/>
      <c r="AYR80" s="50"/>
      <c r="AYS80" s="50"/>
      <c r="AYT80" s="50"/>
      <c r="AYU80" s="50"/>
      <c r="AYV80" s="50"/>
      <c r="AYW80" s="50"/>
      <c r="AYX80" s="50"/>
      <c r="AYY80" s="50"/>
      <c r="AYZ80" s="50"/>
      <c r="AZA80" s="50"/>
      <c r="AZB80" s="50"/>
      <c r="AZC80" s="50"/>
      <c r="AZD80" s="50"/>
      <c r="AZE80" s="50"/>
      <c r="AZF80" s="50"/>
      <c r="AZG80" s="50"/>
      <c r="AZH80" s="50"/>
      <c r="AZI80" s="50"/>
      <c r="AZJ80" s="50"/>
      <c r="AZK80" s="50"/>
      <c r="AZL80" s="50"/>
      <c r="AZM80" s="50"/>
      <c r="AZN80" s="50"/>
      <c r="AZO80" s="50"/>
      <c r="AZP80" s="50"/>
      <c r="AZQ80" s="50"/>
      <c r="AZR80" s="50"/>
      <c r="AZS80" s="50"/>
      <c r="AZT80" s="50"/>
      <c r="AZU80" s="50"/>
      <c r="AZV80" s="50"/>
      <c r="AZW80" s="50"/>
      <c r="AZX80" s="50"/>
      <c r="AZY80" s="50"/>
      <c r="AZZ80" s="50"/>
      <c r="BAA80" s="50"/>
      <c r="BAB80" s="50"/>
      <c r="BAC80" s="50"/>
      <c r="BAD80" s="50"/>
      <c r="BAE80" s="50"/>
      <c r="BAF80" s="50"/>
      <c r="BAG80" s="50"/>
      <c r="BAH80" s="50"/>
      <c r="BAI80" s="50"/>
      <c r="BAJ80" s="50"/>
      <c r="BAK80" s="50"/>
      <c r="BAL80" s="50"/>
      <c r="BAM80" s="50"/>
      <c r="BAN80" s="50"/>
      <c r="BAO80" s="50"/>
      <c r="BAP80" s="50"/>
      <c r="BAQ80" s="50"/>
      <c r="BAR80" s="50"/>
      <c r="BAS80" s="50"/>
      <c r="BAT80" s="50"/>
      <c r="BAU80" s="50"/>
      <c r="BAV80" s="50"/>
      <c r="BAW80" s="50"/>
      <c r="BAX80" s="50"/>
      <c r="BAY80" s="50"/>
      <c r="BAZ80" s="50"/>
      <c r="BBA80" s="50"/>
      <c r="BBB80" s="50"/>
      <c r="BBC80" s="50"/>
      <c r="BBD80" s="50"/>
      <c r="BBE80" s="50"/>
      <c r="BBF80" s="50"/>
      <c r="BBG80" s="50"/>
      <c r="BBH80" s="50"/>
      <c r="BBI80" s="50"/>
      <c r="BBJ80" s="50"/>
      <c r="BBK80" s="50"/>
      <c r="BBL80" s="50"/>
      <c r="BBM80" s="50"/>
      <c r="BBN80" s="50"/>
      <c r="BBO80" s="50"/>
      <c r="BBP80" s="50"/>
      <c r="BBQ80" s="50"/>
      <c r="BBR80" s="50"/>
      <c r="BBS80" s="50"/>
      <c r="BBT80" s="50"/>
      <c r="BBU80" s="50"/>
      <c r="BBV80" s="50"/>
      <c r="BBW80" s="50"/>
      <c r="BBX80" s="50"/>
      <c r="BBY80" s="50"/>
      <c r="BBZ80" s="50"/>
      <c r="BCA80" s="50"/>
      <c r="BCB80" s="50"/>
      <c r="BCC80" s="50"/>
      <c r="BCD80" s="50"/>
      <c r="BCE80" s="50"/>
      <c r="BCF80" s="50"/>
      <c r="BCG80" s="50"/>
      <c r="BCH80" s="50"/>
      <c r="BCI80" s="50"/>
      <c r="BCJ80" s="50"/>
      <c r="BCK80" s="50"/>
      <c r="BCL80" s="50"/>
      <c r="BCM80" s="50"/>
      <c r="BCN80" s="50"/>
      <c r="BCO80" s="50"/>
      <c r="BCP80" s="50"/>
      <c r="BCQ80" s="50"/>
      <c r="BCR80" s="50"/>
      <c r="BCS80" s="50"/>
      <c r="BCT80" s="50"/>
      <c r="BCU80" s="50"/>
      <c r="BCV80" s="50"/>
      <c r="BCW80" s="50"/>
      <c r="BCX80" s="50"/>
      <c r="BCY80" s="50"/>
      <c r="BCZ80" s="50"/>
      <c r="BDA80" s="50"/>
      <c r="BDB80" s="50"/>
      <c r="BDC80" s="50"/>
      <c r="BDD80" s="50"/>
      <c r="BDE80" s="50"/>
      <c r="BDF80" s="50"/>
      <c r="BDG80" s="50"/>
      <c r="BDH80" s="50"/>
      <c r="BDI80" s="50"/>
      <c r="BDJ80" s="50"/>
      <c r="BDK80" s="50"/>
      <c r="BDL80" s="50"/>
      <c r="BDM80" s="50"/>
      <c r="BDN80" s="50"/>
      <c r="BDO80" s="50"/>
      <c r="BDP80" s="50"/>
      <c r="BDQ80" s="50"/>
      <c r="BDR80" s="50"/>
      <c r="BDS80" s="50"/>
      <c r="BDT80" s="50"/>
      <c r="BDU80" s="50"/>
      <c r="BDV80" s="50"/>
      <c r="BDW80" s="50"/>
      <c r="BDX80" s="50"/>
      <c r="BDY80" s="50"/>
      <c r="BDZ80" s="50"/>
      <c r="BEA80" s="50"/>
      <c r="BEB80" s="50"/>
      <c r="BEC80" s="50"/>
      <c r="BED80" s="50"/>
      <c r="BEE80" s="50"/>
      <c r="BEF80" s="50"/>
      <c r="BEG80" s="50"/>
      <c r="BEH80" s="50"/>
      <c r="BEI80" s="50"/>
      <c r="BEJ80" s="50"/>
      <c r="BEK80" s="50"/>
      <c r="BEL80" s="50"/>
      <c r="BEM80" s="50"/>
      <c r="BEN80" s="50"/>
      <c r="BEO80" s="50"/>
      <c r="BEP80" s="50"/>
      <c r="BEQ80" s="50"/>
      <c r="BER80" s="50"/>
      <c r="BES80" s="50"/>
      <c r="BET80" s="50"/>
      <c r="BEU80" s="50"/>
      <c r="BEV80" s="50"/>
      <c r="BEW80" s="50"/>
      <c r="BEX80" s="50"/>
      <c r="BEY80" s="50"/>
      <c r="BEZ80" s="50"/>
      <c r="BFA80" s="50"/>
      <c r="BFB80" s="50"/>
      <c r="BFC80" s="50"/>
      <c r="BFD80" s="50"/>
      <c r="BFE80" s="50"/>
      <c r="BFF80" s="50"/>
      <c r="BFG80" s="50"/>
      <c r="BFH80" s="50"/>
      <c r="BFI80" s="50"/>
      <c r="BFJ80" s="50"/>
      <c r="BFK80" s="50"/>
      <c r="BFL80" s="50"/>
      <c r="BFM80" s="50"/>
      <c r="BFN80" s="50"/>
      <c r="BFO80" s="50"/>
      <c r="BFP80" s="50"/>
      <c r="BFQ80" s="50"/>
      <c r="BFR80" s="50"/>
      <c r="BFS80" s="50"/>
      <c r="BFT80" s="50"/>
      <c r="BFU80" s="50"/>
      <c r="BFV80" s="50"/>
      <c r="BFW80" s="50"/>
      <c r="BFX80" s="50"/>
      <c r="BFY80" s="50"/>
      <c r="BFZ80" s="50"/>
      <c r="BGA80" s="50"/>
      <c r="BGB80" s="50"/>
      <c r="BGC80" s="50"/>
      <c r="BGD80" s="50"/>
      <c r="BGE80" s="50"/>
      <c r="BGF80" s="50"/>
      <c r="BGG80" s="50"/>
      <c r="BGH80" s="50"/>
      <c r="BGI80" s="50"/>
      <c r="BGJ80" s="50"/>
      <c r="BGK80" s="50"/>
      <c r="BGL80" s="50"/>
      <c r="BGM80" s="50"/>
      <c r="BGN80" s="50"/>
      <c r="BGO80" s="50"/>
      <c r="BGP80" s="50"/>
      <c r="BGQ80" s="50"/>
      <c r="BGR80" s="50"/>
      <c r="BGS80" s="50"/>
      <c r="BGT80" s="50"/>
      <c r="BGU80" s="50"/>
      <c r="BGV80" s="50"/>
      <c r="BGW80" s="50"/>
      <c r="BGX80" s="50"/>
      <c r="BGY80" s="50"/>
      <c r="BGZ80" s="50"/>
      <c r="BHA80" s="50"/>
      <c r="BHB80" s="50"/>
      <c r="BHC80" s="50"/>
      <c r="BHD80" s="50"/>
      <c r="BHE80" s="50"/>
      <c r="BHF80" s="50"/>
      <c r="BHG80" s="50"/>
      <c r="BHH80" s="50"/>
      <c r="BHI80" s="50"/>
      <c r="BHJ80" s="50"/>
      <c r="BHK80" s="50"/>
      <c r="BHL80" s="50"/>
      <c r="BHM80" s="50"/>
      <c r="BHN80" s="50"/>
      <c r="BHO80" s="50"/>
      <c r="BHP80" s="50"/>
      <c r="BHQ80" s="50"/>
      <c r="BHR80" s="50"/>
      <c r="BHS80" s="50"/>
      <c r="BHT80" s="50"/>
      <c r="BHU80" s="50"/>
      <c r="BHV80" s="50"/>
      <c r="BHW80" s="50"/>
      <c r="BHX80" s="50"/>
      <c r="BHY80" s="50"/>
      <c r="BHZ80" s="50"/>
      <c r="BIA80" s="50"/>
      <c r="BIB80" s="50"/>
      <c r="BIC80" s="50"/>
      <c r="BID80" s="50"/>
      <c r="BIE80" s="50"/>
      <c r="BIF80" s="50"/>
      <c r="BIG80" s="50"/>
      <c r="BIH80" s="50"/>
      <c r="BII80" s="50"/>
      <c r="BIJ80" s="50"/>
      <c r="BIK80" s="50"/>
      <c r="BIL80" s="50"/>
      <c r="BIM80" s="50"/>
      <c r="BIN80" s="50"/>
      <c r="BIO80" s="50"/>
      <c r="BIP80" s="50"/>
      <c r="BIQ80" s="50"/>
      <c r="BIR80" s="50"/>
      <c r="BIS80" s="50"/>
      <c r="BIT80" s="50"/>
      <c r="BIU80" s="50"/>
      <c r="BIV80" s="50"/>
      <c r="BIW80" s="50"/>
      <c r="BIX80" s="50"/>
      <c r="BIY80" s="50"/>
      <c r="BIZ80" s="50"/>
      <c r="BJA80" s="50"/>
      <c r="BJB80" s="50"/>
      <c r="BJC80" s="50"/>
      <c r="BJD80" s="50"/>
      <c r="BJE80" s="50"/>
      <c r="BJF80" s="50"/>
      <c r="BJG80" s="50"/>
      <c r="BJH80" s="50"/>
      <c r="BJI80" s="50"/>
      <c r="BJJ80" s="50"/>
      <c r="BJK80" s="50"/>
      <c r="BJL80" s="50"/>
      <c r="BJM80" s="50"/>
      <c r="BJN80" s="50"/>
      <c r="BJO80" s="50"/>
      <c r="BJP80" s="50"/>
      <c r="BJQ80" s="50"/>
      <c r="BJR80" s="50"/>
      <c r="BJS80" s="50"/>
      <c r="BJT80" s="50"/>
      <c r="BJU80" s="50"/>
      <c r="BJV80" s="50"/>
      <c r="BJW80" s="50"/>
      <c r="BJX80" s="50"/>
      <c r="BJY80" s="50"/>
      <c r="BJZ80" s="50"/>
      <c r="BKA80" s="50"/>
      <c r="BKB80" s="50"/>
      <c r="BKC80" s="50"/>
      <c r="BKD80" s="50"/>
      <c r="BKE80" s="50"/>
      <c r="BKF80" s="50"/>
      <c r="BKG80" s="50"/>
      <c r="BKH80" s="50"/>
      <c r="BKI80" s="50"/>
      <c r="BKJ80" s="50"/>
      <c r="BKK80" s="50"/>
      <c r="BKL80" s="50"/>
      <c r="BKM80" s="50"/>
      <c r="BKN80" s="50"/>
      <c r="BKO80" s="50"/>
      <c r="BKP80" s="50"/>
      <c r="BKQ80" s="50"/>
      <c r="BKR80" s="50"/>
      <c r="BKS80" s="50"/>
      <c r="BKT80" s="50"/>
      <c r="BKU80" s="50"/>
      <c r="BKV80" s="50"/>
      <c r="BKW80" s="50"/>
      <c r="BKX80" s="50"/>
      <c r="BKY80" s="50"/>
      <c r="BKZ80" s="50"/>
      <c r="BLA80" s="50"/>
      <c r="BLB80" s="50"/>
      <c r="BLC80" s="50"/>
      <c r="BLD80" s="50"/>
      <c r="BLE80" s="50"/>
      <c r="BLF80" s="50"/>
      <c r="BLG80" s="50"/>
      <c r="BLH80" s="50"/>
      <c r="BLI80" s="50"/>
      <c r="BLJ80" s="50"/>
      <c r="BLK80" s="50"/>
      <c r="BLL80" s="50"/>
      <c r="BLM80" s="50"/>
      <c r="BLN80" s="50"/>
      <c r="BLO80" s="50"/>
      <c r="BLP80" s="50"/>
      <c r="BLQ80" s="50"/>
      <c r="BLR80" s="50"/>
      <c r="BLS80" s="50"/>
      <c r="BLT80" s="50"/>
      <c r="BLU80" s="50"/>
      <c r="BLV80" s="50"/>
      <c r="BLW80" s="50"/>
      <c r="BLX80" s="50"/>
      <c r="BLY80" s="50"/>
      <c r="BLZ80" s="50"/>
      <c r="BMA80" s="50"/>
      <c r="BMB80" s="50"/>
      <c r="BMC80" s="50"/>
      <c r="BMD80" s="50"/>
      <c r="BME80" s="50"/>
      <c r="BMF80" s="50"/>
      <c r="BMG80" s="50"/>
      <c r="BMH80" s="50"/>
      <c r="BMI80" s="50"/>
      <c r="BMJ80" s="50"/>
      <c r="BMK80" s="50"/>
      <c r="BML80" s="50"/>
      <c r="BMM80" s="50"/>
      <c r="BMN80" s="50"/>
      <c r="BMO80" s="50"/>
      <c r="BMP80" s="50"/>
      <c r="BMQ80" s="50"/>
      <c r="BMR80" s="50"/>
      <c r="BMS80" s="50"/>
      <c r="BMT80" s="50"/>
      <c r="BMU80" s="50"/>
      <c r="BMV80" s="50"/>
      <c r="BMW80" s="50"/>
      <c r="BMX80" s="50"/>
      <c r="BMY80" s="50"/>
      <c r="BMZ80" s="50"/>
      <c r="BNA80" s="50"/>
      <c r="BNB80" s="50"/>
      <c r="BNC80" s="50"/>
      <c r="BND80" s="50"/>
      <c r="BNE80" s="50"/>
      <c r="BNF80" s="50"/>
      <c r="BNG80" s="50"/>
      <c r="BNH80" s="50"/>
      <c r="BNI80" s="50"/>
      <c r="BNJ80" s="50"/>
      <c r="BNK80" s="50"/>
      <c r="BNL80" s="50"/>
      <c r="BNM80" s="50"/>
      <c r="BNN80" s="50"/>
      <c r="BNO80" s="50"/>
      <c r="BNP80" s="50"/>
      <c r="BNQ80" s="50"/>
      <c r="BNR80" s="50"/>
      <c r="BNS80" s="50"/>
      <c r="BNT80" s="50"/>
      <c r="BNU80" s="50"/>
      <c r="BNV80" s="50"/>
      <c r="BNW80" s="50"/>
      <c r="BNX80" s="50"/>
      <c r="BNY80" s="50"/>
      <c r="BNZ80" s="50"/>
      <c r="BOA80" s="50"/>
      <c r="BOB80" s="50"/>
      <c r="BOC80" s="50"/>
      <c r="BOD80" s="50"/>
      <c r="BOE80" s="50"/>
      <c r="BOF80" s="50"/>
      <c r="BOG80" s="50"/>
      <c r="BOH80" s="50"/>
      <c r="BOI80" s="50"/>
      <c r="BOJ80" s="50"/>
      <c r="BOK80" s="50"/>
      <c r="BOL80" s="50"/>
      <c r="BOM80" s="50"/>
      <c r="BON80" s="50"/>
      <c r="BOO80" s="50"/>
      <c r="BOP80" s="50"/>
      <c r="BOQ80" s="50"/>
      <c r="BOR80" s="50"/>
      <c r="BOS80" s="50"/>
      <c r="BOT80" s="50"/>
      <c r="BOU80" s="50"/>
      <c r="BOV80" s="50"/>
      <c r="BOW80" s="50"/>
      <c r="BOX80" s="50"/>
      <c r="BOY80" s="50"/>
      <c r="BOZ80" s="50"/>
      <c r="BPA80" s="50"/>
      <c r="BPB80" s="50"/>
      <c r="BPC80" s="50"/>
      <c r="BPD80" s="50"/>
      <c r="BPE80" s="50"/>
      <c r="BPF80" s="50"/>
      <c r="BPG80" s="50"/>
      <c r="BPH80" s="50"/>
      <c r="BPI80" s="50"/>
      <c r="BPJ80" s="50"/>
      <c r="BPK80" s="50"/>
      <c r="BPL80" s="50"/>
      <c r="BPM80" s="50"/>
      <c r="BPN80" s="50"/>
      <c r="BPO80" s="50"/>
      <c r="BPP80" s="50"/>
      <c r="BPQ80" s="50"/>
      <c r="BPR80" s="50"/>
      <c r="BPS80" s="50"/>
      <c r="BPT80" s="50"/>
      <c r="BPU80" s="50"/>
      <c r="BPV80" s="50"/>
      <c r="BPW80" s="50"/>
      <c r="BPX80" s="50"/>
      <c r="BPY80" s="50"/>
      <c r="BPZ80" s="50"/>
      <c r="BQA80" s="50"/>
      <c r="BQB80" s="50"/>
      <c r="BQC80" s="50"/>
      <c r="BQD80" s="50"/>
      <c r="BQE80" s="50"/>
      <c r="BQF80" s="50"/>
      <c r="BQG80" s="50"/>
      <c r="BQH80" s="50"/>
      <c r="BQI80" s="50"/>
      <c r="BQJ80" s="50"/>
      <c r="BQK80" s="50"/>
      <c r="BQL80" s="50"/>
      <c r="BQM80" s="50"/>
      <c r="BQN80" s="50"/>
      <c r="BQO80" s="50"/>
      <c r="BQP80" s="50"/>
      <c r="BQQ80" s="50"/>
      <c r="BQR80" s="50"/>
      <c r="BQS80" s="50"/>
      <c r="BQT80" s="50"/>
      <c r="BQU80" s="50"/>
      <c r="BQV80" s="50"/>
      <c r="BQW80" s="50"/>
      <c r="BQX80" s="50"/>
      <c r="BQY80" s="50"/>
      <c r="BQZ80" s="50"/>
      <c r="BRA80" s="50"/>
      <c r="BRB80" s="50"/>
      <c r="BRC80" s="50"/>
      <c r="BRD80" s="50"/>
      <c r="BRE80" s="50"/>
      <c r="BRF80" s="50"/>
      <c r="BRG80" s="50"/>
      <c r="BRH80" s="50"/>
      <c r="BRI80" s="50"/>
      <c r="BRJ80" s="50"/>
      <c r="BRK80" s="50"/>
      <c r="BRL80" s="50"/>
      <c r="BRM80" s="50"/>
      <c r="BRN80" s="50"/>
      <c r="BRO80" s="50"/>
      <c r="BRP80" s="50"/>
      <c r="BRQ80" s="50"/>
      <c r="BRR80" s="50"/>
      <c r="BRS80" s="50"/>
      <c r="BRT80" s="50"/>
      <c r="BRU80" s="50"/>
      <c r="BRV80" s="50"/>
      <c r="BRW80" s="50"/>
      <c r="BRX80" s="50"/>
      <c r="BRY80" s="50"/>
      <c r="BRZ80" s="50"/>
      <c r="BSA80" s="50"/>
      <c r="BSB80" s="50"/>
      <c r="BSC80" s="50"/>
      <c r="BSD80" s="50"/>
      <c r="BSE80" s="50"/>
      <c r="BSF80" s="50"/>
      <c r="BSG80" s="50"/>
      <c r="BSH80" s="50"/>
      <c r="BSI80" s="50"/>
      <c r="BSJ80" s="50"/>
      <c r="BSK80" s="50"/>
      <c r="BSL80" s="50"/>
      <c r="BSM80" s="50"/>
      <c r="BSN80" s="50"/>
      <c r="BSO80" s="50"/>
      <c r="BSP80" s="50"/>
      <c r="BSQ80" s="50"/>
      <c r="BSR80" s="50"/>
      <c r="BSS80" s="50"/>
      <c r="BST80" s="50"/>
      <c r="BSU80" s="50"/>
      <c r="BSV80" s="50"/>
      <c r="BSW80" s="50"/>
      <c r="BSX80" s="50"/>
      <c r="BSY80" s="50"/>
      <c r="BSZ80" s="50"/>
      <c r="BTA80" s="50"/>
      <c r="BTB80" s="50"/>
      <c r="BTC80" s="50"/>
      <c r="BTD80" s="50"/>
      <c r="BTE80" s="50"/>
      <c r="BTF80" s="50"/>
      <c r="BTG80" s="50"/>
      <c r="BTH80" s="50"/>
      <c r="BTI80" s="50"/>
      <c r="BTJ80" s="50"/>
      <c r="BTK80" s="50"/>
      <c r="BTL80" s="50"/>
      <c r="BTM80" s="50"/>
      <c r="BTN80" s="50"/>
      <c r="BTO80" s="50"/>
      <c r="BTP80" s="50"/>
      <c r="BTQ80" s="50"/>
      <c r="BTR80" s="50"/>
      <c r="BTS80" s="50"/>
      <c r="BTT80" s="50"/>
      <c r="BTU80" s="50"/>
      <c r="BTV80" s="50"/>
      <c r="BTW80" s="50"/>
      <c r="BTX80" s="50"/>
      <c r="BTY80" s="50"/>
      <c r="BTZ80" s="50"/>
      <c r="BUA80" s="50"/>
      <c r="BUB80" s="50"/>
      <c r="BUC80" s="50"/>
      <c r="BUD80" s="50"/>
      <c r="BUE80" s="50"/>
      <c r="BUF80" s="50"/>
      <c r="BUG80" s="50"/>
      <c r="BUH80" s="50"/>
      <c r="BUI80" s="50"/>
      <c r="BUJ80" s="50"/>
      <c r="BUK80" s="50"/>
      <c r="BUL80" s="50"/>
      <c r="BUM80" s="50"/>
      <c r="BUN80" s="50"/>
      <c r="BUO80" s="50"/>
      <c r="BUP80" s="50"/>
      <c r="BUQ80" s="50"/>
      <c r="BUR80" s="50"/>
      <c r="BUS80" s="50"/>
      <c r="BUT80" s="50"/>
      <c r="BUU80" s="50"/>
      <c r="BUV80" s="50"/>
      <c r="BUW80" s="50"/>
      <c r="BUX80" s="50"/>
      <c r="BUY80" s="50"/>
      <c r="BUZ80" s="50"/>
      <c r="BVA80" s="50"/>
      <c r="BVB80" s="50"/>
      <c r="BVC80" s="50"/>
      <c r="BVD80" s="50"/>
      <c r="BVE80" s="50"/>
      <c r="BVF80" s="50"/>
      <c r="BVG80" s="50"/>
      <c r="BVH80" s="50"/>
      <c r="BVI80" s="50"/>
      <c r="BVJ80" s="50"/>
      <c r="BVK80" s="50"/>
      <c r="BVL80" s="50"/>
      <c r="BVM80" s="50"/>
      <c r="BVN80" s="50"/>
      <c r="BVO80" s="50"/>
      <c r="BVP80" s="50"/>
      <c r="BVQ80" s="50"/>
      <c r="BVR80" s="50"/>
      <c r="BVS80" s="50"/>
      <c r="BVT80" s="50"/>
      <c r="BVU80" s="50"/>
      <c r="BVV80" s="50"/>
      <c r="BVW80" s="50"/>
      <c r="BVX80" s="50"/>
      <c r="BVY80" s="50"/>
      <c r="BVZ80" s="50"/>
      <c r="BWA80" s="50"/>
      <c r="BWB80" s="50"/>
      <c r="BWC80" s="50"/>
      <c r="BWD80" s="50"/>
      <c r="BWE80" s="50"/>
      <c r="BWF80" s="50"/>
      <c r="BWG80" s="50"/>
      <c r="BWH80" s="50"/>
      <c r="BWI80" s="50"/>
      <c r="BWJ80" s="50"/>
      <c r="BWK80" s="50"/>
      <c r="BWL80" s="50"/>
      <c r="BWM80" s="50"/>
      <c r="BWN80" s="50"/>
      <c r="BWO80" s="50"/>
      <c r="BWP80" s="50"/>
      <c r="BWQ80" s="50"/>
      <c r="BWR80" s="50"/>
      <c r="BWS80" s="50"/>
      <c r="BWT80" s="50"/>
      <c r="BWU80" s="50"/>
      <c r="BWV80" s="50"/>
      <c r="BWW80" s="50"/>
      <c r="BWX80" s="50"/>
      <c r="BWY80" s="50"/>
      <c r="BWZ80" s="50"/>
      <c r="BXA80" s="50"/>
      <c r="BXB80" s="50"/>
      <c r="BXC80" s="50"/>
      <c r="BXD80" s="50"/>
      <c r="BXE80" s="50"/>
      <c r="BXF80" s="50"/>
      <c r="BXG80" s="50"/>
      <c r="BXH80" s="50"/>
      <c r="BXI80" s="50"/>
      <c r="BXJ80" s="50"/>
      <c r="BXK80" s="50"/>
      <c r="BXL80" s="50"/>
      <c r="BXM80" s="50"/>
      <c r="BXN80" s="50"/>
      <c r="BXO80" s="50"/>
      <c r="BXP80" s="50"/>
      <c r="BXQ80" s="50"/>
      <c r="BXR80" s="50"/>
      <c r="BXS80" s="50"/>
      <c r="BXT80" s="50"/>
      <c r="BXU80" s="50"/>
      <c r="BXV80" s="50"/>
      <c r="BXW80" s="50"/>
      <c r="BXX80" s="50"/>
      <c r="BXY80" s="50"/>
      <c r="BXZ80" s="50"/>
      <c r="BYA80" s="50"/>
      <c r="BYB80" s="50"/>
      <c r="BYC80" s="50"/>
      <c r="BYD80" s="50"/>
      <c r="BYE80" s="50"/>
      <c r="BYF80" s="50"/>
      <c r="BYG80" s="50"/>
      <c r="BYH80" s="50"/>
      <c r="BYI80" s="50"/>
      <c r="BYJ80" s="50"/>
      <c r="BYK80" s="50"/>
      <c r="BYL80" s="50"/>
      <c r="BYM80" s="50"/>
      <c r="BYN80" s="50"/>
      <c r="BYO80" s="50"/>
      <c r="BYP80" s="50"/>
      <c r="BYQ80" s="50"/>
      <c r="BYR80" s="50"/>
      <c r="BYS80" s="50"/>
      <c r="BYT80" s="50"/>
      <c r="BYU80" s="50"/>
      <c r="BYV80" s="50"/>
      <c r="BYW80" s="50"/>
      <c r="BYX80" s="50"/>
      <c r="BYY80" s="50"/>
      <c r="BYZ80" s="50"/>
      <c r="BZA80" s="50"/>
      <c r="BZB80" s="50"/>
      <c r="BZC80" s="50"/>
      <c r="BZD80" s="50"/>
      <c r="BZE80" s="50"/>
      <c r="BZF80" s="50"/>
      <c r="BZG80" s="50"/>
      <c r="BZH80" s="50"/>
      <c r="BZI80" s="50"/>
      <c r="BZJ80" s="50"/>
      <c r="BZK80" s="50"/>
      <c r="BZL80" s="50"/>
      <c r="BZM80" s="50"/>
      <c r="BZN80" s="50"/>
      <c r="BZO80" s="50"/>
      <c r="BZP80" s="50"/>
      <c r="BZQ80" s="50"/>
      <c r="BZR80" s="50"/>
      <c r="BZS80" s="50"/>
      <c r="BZT80" s="50"/>
      <c r="BZU80" s="50"/>
      <c r="BZV80" s="50"/>
      <c r="BZW80" s="50"/>
      <c r="BZX80" s="50"/>
      <c r="BZY80" s="50"/>
      <c r="BZZ80" s="50"/>
      <c r="CAA80" s="50"/>
      <c r="CAB80" s="50"/>
      <c r="CAC80" s="50"/>
      <c r="CAD80" s="50"/>
      <c r="CAE80" s="50"/>
      <c r="CAF80" s="50"/>
      <c r="CAG80" s="50"/>
      <c r="CAH80" s="50"/>
      <c r="CAI80" s="50"/>
      <c r="CAJ80" s="50"/>
      <c r="CAK80" s="50"/>
      <c r="CAL80" s="50"/>
      <c r="CAM80" s="50"/>
      <c r="CAN80" s="50"/>
      <c r="CAO80" s="50"/>
      <c r="CAP80" s="50"/>
      <c r="CAQ80" s="50"/>
      <c r="CAR80" s="50"/>
      <c r="CAS80" s="50"/>
      <c r="CAT80" s="50"/>
      <c r="CAU80" s="50"/>
      <c r="CAV80" s="50"/>
      <c r="CAW80" s="50"/>
      <c r="CAX80" s="50"/>
      <c r="CAY80" s="50"/>
      <c r="CAZ80" s="50"/>
      <c r="CBA80" s="50"/>
      <c r="CBB80" s="50"/>
      <c r="CBC80" s="50"/>
      <c r="CBD80" s="50"/>
      <c r="CBE80" s="50"/>
      <c r="CBF80" s="50"/>
      <c r="CBG80" s="50"/>
      <c r="CBH80" s="50"/>
      <c r="CBI80" s="50"/>
      <c r="CBJ80" s="50"/>
      <c r="CBK80" s="50"/>
      <c r="CBL80" s="50"/>
      <c r="CBM80" s="50"/>
      <c r="CBN80" s="50"/>
      <c r="CBO80" s="50"/>
      <c r="CBP80" s="50"/>
      <c r="CBQ80" s="50"/>
      <c r="CBR80" s="50"/>
      <c r="CBS80" s="50"/>
      <c r="CBT80" s="50"/>
      <c r="CBU80" s="50"/>
      <c r="CBV80" s="50"/>
      <c r="CBW80" s="50"/>
      <c r="CBX80" s="50"/>
      <c r="CBY80" s="50"/>
      <c r="CBZ80" s="50"/>
      <c r="CCA80" s="50"/>
      <c r="CCB80" s="50"/>
      <c r="CCC80" s="50"/>
      <c r="CCD80" s="50"/>
      <c r="CCE80" s="50"/>
      <c r="CCF80" s="50"/>
      <c r="CCG80" s="50"/>
      <c r="CCH80" s="50"/>
      <c r="CCI80" s="50"/>
      <c r="CCJ80" s="50"/>
      <c r="CCK80" s="50"/>
      <c r="CCL80" s="50"/>
      <c r="CCM80" s="50"/>
      <c r="CCN80" s="50"/>
      <c r="CCO80" s="50"/>
      <c r="CCP80" s="50"/>
      <c r="CCQ80" s="50"/>
      <c r="CCR80" s="50"/>
      <c r="CCS80" s="50"/>
      <c r="CCT80" s="50"/>
      <c r="CCU80" s="50"/>
      <c r="CCV80" s="50"/>
      <c r="CCW80" s="50"/>
      <c r="CCX80" s="50"/>
      <c r="CCY80" s="50"/>
      <c r="CCZ80" s="50"/>
      <c r="CDA80" s="50"/>
      <c r="CDB80" s="50"/>
      <c r="CDC80" s="50"/>
      <c r="CDD80" s="50"/>
      <c r="CDE80" s="50"/>
      <c r="CDF80" s="50"/>
      <c r="CDG80" s="50"/>
      <c r="CDH80" s="50"/>
      <c r="CDI80" s="50"/>
      <c r="CDJ80" s="50"/>
      <c r="CDK80" s="50"/>
      <c r="CDL80" s="50"/>
      <c r="CDM80" s="50"/>
      <c r="CDN80" s="50"/>
      <c r="CDO80" s="50"/>
      <c r="CDP80" s="50"/>
      <c r="CDQ80" s="50"/>
      <c r="CDR80" s="50"/>
      <c r="CDS80" s="50"/>
      <c r="CDT80" s="50"/>
      <c r="CDU80" s="50"/>
      <c r="CDV80" s="50"/>
      <c r="CDW80" s="50"/>
      <c r="CDX80" s="50"/>
      <c r="CDY80" s="50"/>
      <c r="CDZ80" s="50"/>
      <c r="CEA80" s="50"/>
      <c r="CEB80" s="50"/>
      <c r="CEC80" s="50"/>
      <c r="CED80" s="50"/>
      <c r="CEE80" s="50"/>
      <c r="CEF80" s="50"/>
      <c r="CEG80" s="50"/>
      <c r="CEH80" s="50"/>
      <c r="CEI80" s="50"/>
      <c r="CEJ80" s="50"/>
      <c r="CEK80" s="50"/>
      <c r="CEL80" s="50"/>
      <c r="CEM80" s="50"/>
      <c r="CEN80" s="50"/>
      <c r="CEO80" s="50"/>
      <c r="CEP80" s="50"/>
      <c r="CEQ80" s="50"/>
      <c r="CER80" s="50"/>
      <c r="CES80" s="50"/>
      <c r="CET80" s="50"/>
      <c r="CEU80" s="50"/>
      <c r="CEV80" s="50"/>
      <c r="CEW80" s="50"/>
      <c r="CEX80" s="50"/>
      <c r="CEY80" s="50"/>
      <c r="CEZ80" s="50"/>
      <c r="CFA80" s="50"/>
      <c r="CFB80" s="50"/>
      <c r="CFC80" s="50"/>
      <c r="CFD80" s="50"/>
      <c r="CFE80" s="50"/>
      <c r="CFF80" s="50"/>
      <c r="CFG80" s="50"/>
      <c r="CFH80" s="50"/>
      <c r="CFI80" s="50"/>
      <c r="CFJ80" s="50"/>
      <c r="CFK80" s="50"/>
      <c r="CFL80" s="50"/>
      <c r="CFM80" s="50"/>
      <c r="CFN80" s="50"/>
      <c r="CFO80" s="50"/>
      <c r="CFP80" s="50"/>
      <c r="CFQ80" s="50"/>
      <c r="CFR80" s="50"/>
      <c r="CFS80" s="50"/>
      <c r="CFT80" s="50"/>
      <c r="CFU80" s="50"/>
      <c r="CFV80" s="50"/>
      <c r="CFW80" s="50"/>
      <c r="CFX80" s="50"/>
      <c r="CFY80" s="50"/>
      <c r="CFZ80" s="50"/>
      <c r="CGA80" s="50"/>
      <c r="CGB80" s="50"/>
      <c r="CGC80" s="50"/>
      <c r="CGD80" s="50"/>
      <c r="CGE80" s="50"/>
      <c r="CGF80" s="50"/>
      <c r="CGG80" s="50"/>
      <c r="CGH80" s="50"/>
      <c r="CGI80" s="50"/>
      <c r="CGJ80" s="50"/>
      <c r="CGK80" s="50"/>
      <c r="CGL80" s="50"/>
      <c r="CGM80" s="50"/>
      <c r="CGN80" s="50"/>
      <c r="CGO80" s="50"/>
      <c r="CGP80" s="50"/>
      <c r="CGQ80" s="50"/>
      <c r="CGR80" s="50"/>
      <c r="CGS80" s="50"/>
      <c r="CGT80" s="50"/>
      <c r="CGU80" s="50"/>
      <c r="CGV80" s="50"/>
      <c r="CGW80" s="50"/>
      <c r="CGX80" s="50"/>
      <c r="CGY80" s="50"/>
      <c r="CGZ80" s="50"/>
      <c r="CHA80" s="50"/>
      <c r="CHB80" s="50"/>
      <c r="CHC80" s="50"/>
      <c r="CHD80" s="50"/>
      <c r="CHE80" s="50"/>
      <c r="CHF80" s="50"/>
      <c r="CHG80" s="50"/>
      <c r="CHH80" s="50"/>
      <c r="CHI80" s="50"/>
      <c r="CHJ80" s="50"/>
      <c r="CHK80" s="50"/>
      <c r="CHL80" s="50"/>
      <c r="CHM80" s="50"/>
      <c r="CHN80" s="50"/>
      <c r="CHO80" s="50"/>
      <c r="CHP80" s="50"/>
      <c r="CHQ80" s="50"/>
      <c r="CHR80" s="50"/>
      <c r="CHS80" s="50"/>
      <c r="CHT80" s="50"/>
      <c r="CHU80" s="50"/>
      <c r="CHV80" s="50"/>
      <c r="CHW80" s="50"/>
      <c r="CHX80" s="50"/>
      <c r="CHY80" s="50"/>
      <c r="CHZ80" s="50"/>
      <c r="CIA80" s="50"/>
      <c r="CIB80" s="50"/>
      <c r="CIC80" s="50"/>
      <c r="CID80" s="50"/>
      <c r="CIE80" s="50"/>
      <c r="CIF80" s="50"/>
      <c r="CIG80" s="50"/>
      <c r="CIH80" s="50"/>
      <c r="CII80" s="50"/>
      <c r="CIJ80" s="50"/>
      <c r="CIK80" s="50"/>
      <c r="CIL80" s="50"/>
      <c r="CIM80" s="50"/>
      <c r="CIN80" s="50"/>
      <c r="CIO80" s="50"/>
      <c r="CIP80" s="50"/>
      <c r="CIQ80" s="50"/>
      <c r="CIR80" s="50"/>
      <c r="CIS80" s="50"/>
      <c r="CIT80" s="50"/>
      <c r="CIU80" s="50"/>
      <c r="CIV80" s="50"/>
      <c r="CIW80" s="50"/>
      <c r="CIX80" s="50"/>
      <c r="CIY80" s="50"/>
      <c r="CIZ80" s="50"/>
      <c r="CJA80" s="50"/>
      <c r="CJB80" s="50"/>
      <c r="CJC80" s="50"/>
      <c r="CJD80" s="50"/>
      <c r="CJE80" s="50"/>
      <c r="CJF80" s="50"/>
      <c r="CJG80" s="50"/>
      <c r="CJH80" s="50"/>
      <c r="CJI80" s="50"/>
      <c r="CJJ80" s="50"/>
      <c r="CJK80" s="50"/>
      <c r="CJL80" s="50"/>
      <c r="CJM80" s="50"/>
      <c r="CJN80" s="50"/>
      <c r="CJO80" s="50"/>
      <c r="CJP80" s="50"/>
      <c r="CJQ80" s="50"/>
      <c r="CJR80" s="50"/>
      <c r="CJS80" s="50"/>
      <c r="CJT80" s="50"/>
      <c r="CJU80" s="50"/>
      <c r="CJV80" s="50"/>
      <c r="CJW80" s="50"/>
      <c r="CJX80" s="50"/>
      <c r="CJY80" s="50"/>
      <c r="CJZ80" s="50"/>
      <c r="CKA80" s="50"/>
      <c r="CKB80" s="50"/>
      <c r="CKC80" s="50"/>
      <c r="CKD80" s="50"/>
      <c r="CKE80" s="50"/>
      <c r="CKF80" s="50"/>
      <c r="CKG80" s="50"/>
      <c r="CKH80" s="50"/>
      <c r="CKI80" s="50"/>
      <c r="CKJ80" s="50"/>
      <c r="CKK80" s="50"/>
      <c r="CKL80" s="50"/>
      <c r="CKM80" s="50"/>
      <c r="CKN80" s="50"/>
      <c r="CKO80" s="50"/>
      <c r="CKP80" s="50"/>
      <c r="CKQ80" s="50"/>
      <c r="CKR80" s="50"/>
      <c r="CKS80" s="50"/>
      <c r="CKT80" s="50"/>
      <c r="CKU80" s="50"/>
      <c r="CKV80" s="50"/>
      <c r="CKW80" s="50"/>
      <c r="CKX80" s="50"/>
      <c r="CKY80" s="50"/>
      <c r="CKZ80" s="50"/>
      <c r="CLA80" s="50"/>
      <c r="CLB80" s="50"/>
      <c r="CLC80" s="50"/>
      <c r="CLD80" s="50"/>
      <c r="CLE80" s="50"/>
      <c r="CLF80" s="50"/>
      <c r="CLG80" s="50"/>
      <c r="CLH80" s="50"/>
      <c r="CLI80" s="50"/>
      <c r="CLJ80" s="50"/>
      <c r="CLK80" s="50"/>
      <c r="CLL80" s="50"/>
      <c r="CLM80" s="50"/>
      <c r="CLN80" s="50"/>
      <c r="CLO80" s="50"/>
      <c r="CLP80" s="50"/>
      <c r="CLQ80" s="50"/>
      <c r="CLR80" s="50"/>
      <c r="CLS80" s="50"/>
      <c r="CLT80" s="50"/>
      <c r="CLU80" s="50"/>
      <c r="CLV80" s="50"/>
      <c r="CLW80" s="50"/>
      <c r="CLX80" s="50"/>
      <c r="CLY80" s="50"/>
      <c r="CLZ80" s="50"/>
      <c r="CMA80" s="50"/>
      <c r="CMB80" s="50"/>
      <c r="CMC80" s="50"/>
      <c r="CMD80" s="50"/>
      <c r="CME80" s="50"/>
      <c r="CMF80" s="50"/>
      <c r="CMG80" s="50"/>
      <c r="CMH80" s="50"/>
      <c r="CMI80" s="50"/>
      <c r="CMJ80" s="50"/>
      <c r="CMK80" s="50"/>
      <c r="CML80" s="50"/>
      <c r="CMM80" s="50"/>
      <c r="CMN80" s="50"/>
      <c r="CMO80" s="50"/>
      <c r="CMP80" s="50"/>
      <c r="CMQ80" s="50"/>
      <c r="CMR80" s="50"/>
      <c r="CMS80" s="50"/>
      <c r="CMT80" s="50"/>
      <c r="CMU80" s="50"/>
      <c r="CMV80" s="50"/>
      <c r="CMW80" s="50"/>
      <c r="CMX80" s="50"/>
      <c r="CMY80" s="50"/>
      <c r="CMZ80" s="50"/>
      <c r="CNA80" s="50"/>
      <c r="CNB80" s="50"/>
      <c r="CNC80" s="50"/>
      <c r="CND80" s="50"/>
      <c r="CNE80" s="50"/>
      <c r="CNF80" s="50"/>
      <c r="CNG80" s="50"/>
      <c r="CNH80" s="50"/>
      <c r="CNI80" s="50"/>
      <c r="CNJ80" s="50"/>
      <c r="CNK80" s="50"/>
      <c r="CNL80" s="50"/>
      <c r="CNM80" s="50"/>
      <c r="CNN80" s="50"/>
      <c r="CNO80" s="50"/>
      <c r="CNP80" s="50"/>
      <c r="CNQ80" s="50"/>
      <c r="CNR80" s="50"/>
      <c r="CNS80" s="50"/>
      <c r="CNT80" s="50"/>
      <c r="CNU80" s="50"/>
      <c r="CNV80" s="50"/>
      <c r="CNW80" s="50"/>
      <c r="CNX80" s="50"/>
      <c r="CNY80" s="50"/>
      <c r="CNZ80" s="50"/>
      <c r="COA80" s="50"/>
      <c r="COB80" s="50"/>
      <c r="COC80" s="50"/>
      <c r="COD80" s="50"/>
      <c r="COE80" s="50"/>
      <c r="COF80" s="50"/>
      <c r="COG80" s="50"/>
      <c r="COH80" s="50"/>
      <c r="COI80" s="50"/>
      <c r="COJ80" s="50"/>
      <c r="COK80" s="50"/>
      <c r="COL80" s="50"/>
      <c r="COM80" s="50"/>
      <c r="CON80" s="50"/>
      <c r="COO80" s="50"/>
      <c r="COP80" s="50"/>
      <c r="COQ80" s="50"/>
      <c r="COR80" s="50"/>
      <c r="COS80" s="50"/>
      <c r="COT80" s="50"/>
      <c r="COU80" s="50"/>
      <c r="COV80" s="50"/>
      <c r="COW80" s="50"/>
      <c r="COX80" s="50"/>
      <c r="COY80" s="50"/>
      <c r="COZ80" s="50"/>
      <c r="CPA80" s="50"/>
      <c r="CPB80" s="50"/>
      <c r="CPC80" s="50"/>
      <c r="CPD80" s="50"/>
      <c r="CPE80" s="50"/>
      <c r="CPF80" s="50"/>
      <c r="CPG80" s="50"/>
      <c r="CPH80" s="50"/>
      <c r="CPI80" s="50"/>
      <c r="CPJ80" s="50"/>
      <c r="CPK80" s="50"/>
      <c r="CPL80" s="50"/>
      <c r="CPM80" s="50"/>
      <c r="CPN80" s="50"/>
      <c r="CPO80" s="50"/>
      <c r="CPP80" s="50"/>
      <c r="CPQ80" s="50"/>
      <c r="CPR80" s="50"/>
      <c r="CPS80" s="50"/>
      <c r="CPT80" s="50"/>
      <c r="CPU80" s="50"/>
      <c r="CPV80" s="50"/>
      <c r="CPW80" s="50"/>
      <c r="CPX80" s="50"/>
      <c r="CPY80" s="50"/>
      <c r="CPZ80" s="50"/>
      <c r="CQA80" s="50"/>
      <c r="CQB80" s="50"/>
      <c r="CQC80" s="50"/>
      <c r="CQD80" s="50"/>
      <c r="CQE80" s="50"/>
      <c r="CQF80" s="50"/>
      <c r="CQG80" s="50"/>
      <c r="CQH80" s="50"/>
      <c r="CQI80" s="50"/>
      <c r="CQJ80" s="50"/>
      <c r="CQK80" s="50"/>
      <c r="CQL80" s="50"/>
      <c r="CQM80" s="50"/>
      <c r="CQN80" s="50"/>
      <c r="CQO80" s="50"/>
      <c r="CQP80" s="50"/>
      <c r="CQQ80" s="50"/>
      <c r="CQR80" s="50"/>
      <c r="CQS80" s="50"/>
      <c r="CQT80" s="50"/>
      <c r="CQU80" s="50"/>
      <c r="CQV80" s="50"/>
      <c r="CQW80" s="50"/>
      <c r="CQX80" s="50"/>
      <c r="CQY80" s="50"/>
      <c r="CQZ80" s="50"/>
      <c r="CRA80" s="50"/>
      <c r="CRB80" s="50"/>
      <c r="CRC80" s="50"/>
      <c r="CRD80" s="50"/>
      <c r="CRE80" s="50"/>
      <c r="CRF80" s="50"/>
      <c r="CRG80" s="50"/>
      <c r="CRH80" s="50"/>
      <c r="CRI80" s="50"/>
      <c r="CRJ80" s="50"/>
      <c r="CRK80" s="50"/>
      <c r="CRL80" s="50"/>
      <c r="CRM80" s="50"/>
      <c r="CRN80" s="50"/>
      <c r="CRO80" s="50"/>
      <c r="CRP80" s="50"/>
      <c r="CRQ80" s="50"/>
      <c r="CRR80" s="50"/>
      <c r="CRS80" s="50"/>
      <c r="CRT80" s="50"/>
      <c r="CRU80" s="50"/>
      <c r="CRV80" s="50"/>
      <c r="CRW80" s="50"/>
      <c r="CRX80" s="50"/>
      <c r="CRY80" s="50"/>
      <c r="CRZ80" s="50"/>
      <c r="CSA80" s="50"/>
      <c r="CSB80" s="50"/>
      <c r="CSC80" s="50"/>
      <c r="CSD80" s="50"/>
      <c r="CSE80" s="50"/>
      <c r="CSF80" s="50"/>
      <c r="CSG80" s="50"/>
      <c r="CSH80" s="50"/>
      <c r="CSI80" s="50"/>
      <c r="CSJ80" s="50"/>
      <c r="CSK80" s="50"/>
      <c r="CSL80" s="50"/>
      <c r="CSM80" s="50"/>
      <c r="CSN80" s="50"/>
      <c r="CSO80" s="50"/>
      <c r="CSP80" s="50"/>
      <c r="CSQ80" s="50"/>
      <c r="CSR80" s="50"/>
      <c r="CSS80" s="50"/>
      <c r="CST80" s="50"/>
      <c r="CSU80" s="50"/>
      <c r="CSV80" s="50"/>
      <c r="CSW80" s="50"/>
      <c r="CSX80" s="50"/>
      <c r="CSY80" s="50"/>
      <c r="CSZ80" s="50"/>
      <c r="CTA80" s="50"/>
      <c r="CTB80" s="50"/>
      <c r="CTC80" s="50"/>
      <c r="CTD80" s="50"/>
      <c r="CTE80" s="50"/>
      <c r="CTF80" s="50"/>
      <c r="CTG80" s="50"/>
      <c r="CTH80" s="50"/>
      <c r="CTI80" s="50"/>
      <c r="CTJ80" s="50"/>
      <c r="CTK80" s="50"/>
      <c r="CTL80" s="50"/>
      <c r="CTM80" s="50"/>
      <c r="CTN80" s="50"/>
      <c r="CTO80" s="50"/>
      <c r="CTP80" s="50"/>
      <c r="CTQ80" s="50"/>
      <c r="CTR80" s="50"/>
      <c r="CTS80" s="50"/>
      <c r="CTT80" s="50"/>
      <c r="CTU80" s="50"/>
      <c r="CTV80" s="50"/>
      <c r="CTW80" s="50"/>
      <c r="CTX80" s="50"/>
      <c r="CTY80" s="50"/>
      <c r="CTZ80" s="50"/>
      <c r="CUA80" s="50"/>
      <c r="CUB80" s="50"/>
      <c r="CUC80" s="50"/>
      <c r="CUD80" s="50"/>
      <c r="CUE80" s="50"/>
      <c r="CUF80" s="50"/>
      <c r="CUG80" s="50"/>
      <c r="CUH80" s="50"/>
      <c r="CUI80" s="50"/>
      <c r="CUJ80" s="50"/>
      <c r="CUK80" s="50"/>
      <c r="CUL80" s="50"/>
      <c r="CUM80" s="50"/>
      <c r="CUN80" s="50"/>
      <c r="CUO80" s="50"/>
      <c r="CUP80" s="50"/>
      <c r="CUQ80" s="50"/>
      <c r="CUR80" s="50"/>
      <c r="CUS80" s="50"/>
      <c r="CUT80" s="50"/>
      <c r="CUU80" s="50"/>
      <c r="CUV80" s="50"/>
      <c r="CUW80" s="50"/>
      <c r="CUX80" s="50"/>
      <c r="CUY80" s="50"/>
      <c r="CUZ80" s="50"/>
      <c r="CVA80" s="50"/>
      <c r="CVB80" s="50"/>
      <c r="CVC80" s="50"/>
      <c r="CVD80" s="50"/>
      <c r="CVE80" s="50"/>
      <c r="CVF80" s="50"/>
      <c r="CVG80" s="50"/>
      <c r="CVH80" s="50"/>
      <c r="CVI80" s="50"/>
      <c r="CVJ80" s="50"/>
      <c r="CVK80" s="50"/>
      <c r="CVL80" s="50"/>
      <c r="CVM80" s="50"/>
      <c r="CVN80" s="50"/>
      <c r="CVO80" s="50"/>
      <c r="CVP80" s="50"/>
      <c r="CVQ80" s="50"/>
      <c r="CVR80" s="50"/>
      <c r="CVS80" s="50"/>
      <c r="CVT80" s="50"/>
      <c r="CVU80" s="50"/>
      <c r="CVV80" s="50"/>
      <c r="CVW80" s="50"/>
      <c r="CVX80" s="50"/>
      <c r="CVY80" s="50"/>
      <c r="CVZ80" s="50"/>
      <c r="CWA80" s="50"/>
      <c r="CWB80" s="50"/>
      <c r="CWC80" s="50"/>
      <c r="CWD80" s="50"/>
      <c r="CWE80" s="50"/>
      <c r="CWF80" s="50"/>
      <c r="CWG80" s="50"/>
      <c r="CWH80" s="50"/>
      <c r="CWI80" s="50"/>
      <c r="CWJ80" s="50"/>
      <c r="CWK80" s="50"/>
      <c r="CWL80" s="50"/>
      <c r="CWM80" s="50"/>
      <c r="CWN80" s="50"/>
      <c r="CWO80" s="50"/>
      <c r="CWP80" s="50"/>
      <c r="CWQ80" s="50"/>
      <c r="CWR80" s="50"/>
      <c r="CWS80" s="50"/>
      <c r="CWT80" s="50"/>
      <c r="CWU80" s="50"/>
      <c r="CWV80" s="50"/>
      <c r="CWW80" s="50"/>
      <c r="CWX80" s="50"/>
      <c r="CWY80" s="50"/>
      <c r="CWZ80" s="50"/>
      <c r="CXA80" s="50"/>
      <c r="CXB80" s="50"/>
      <c r="CXC80" s="50"/>
      <c r="CXD80" s="50"/>
      <c r="CXE80" s="50"/>
      <c r="CXF80" s="50"/>
      <c r="CXG80" s="50"/>
      <c r="CXH80" s="50"/>
      <c r="CXI80" s="50"/>
      <c r="CXJ80" s="50"/>
      <c r="CXK80" s="50"/>
      <c r="CXL80" s="50"/>
      <c r="CXM80" s="50"/>
      <c r="CXN80" s="50"/>
      <c r="CXO80" s="50"/>
      <c r="CXP80" s="50"/>
      <c r="CXQ80" s="50"/>
      <c r="CXR80" s="50"/>
      <c r="CXS80" s="50"/>
      <c r="CXT80" s="50"/>
      <c r="CXU80" s="50"/>
      <c r="CXV80" s="50"/>
      <c r="CXW80" s="50"/>
      <c r="CXX80" s="50"/>
      <c r="CXY80" s="50"/>
      <c r="CXZ80" s="50"/>
      <c r="CYA80" s="50"/>
      <c r="CYB80" s="50"/>
      <c r="CYC80" s="50"/>
      <c r="CYD80" s="50"/>
      <c r="CYE80" s="50"/>
      <c r="CYF80" s="50"/>
      <c r="CYG80" s="50"/>
      <c r="CYH80" s="50"/>
      <c r="CYI80" s="50"/>
      <c r="CYJ80" s="50"/>
      <c r="CYK80" s="50"/>
      <c r="CYL80" s="50"/>
      <c r="CYM80" s="50"/>
      <c r="CYN80" s="50"/>
      <c r="CYO80" s="50"/>
      <c r="CYP80" s="50"/>
      <c r="CYQ80" s="50"/>
      <c r="CYR80" s="50"/>
      <c r="CYS80" s="50"/>
      <c r="CYT80" s="50"/>
      <c r="CYU80" s="50"/>
      <c r="CYV80" s="50"/>
      <c r="CYW80" s="50"/>
      <c r="CYX80" s="50"/>
      <c r="CYY80" s="50"/>
      <c r="CYZ80" s="50"/>
      <c r="CZA80" s="50"/>
      <c r="CZB80" s="50"/>
      <c r="CZC80" s="50"/>
      <c r="CZD80" s="50"/>
      <c r="CZE80" s="50"/>
      <c r="CZF80" s="50"/>
      <c r="CZG80" s="50"/>
      <c r="CZH80" s="50"/>
      <c r="CZI80" s="50"/>
      <c r="CZJ80" s="50"/>
      <c r="CZK80" s="50"/>
      <c r="CZL80" s="50"/>
      <c r="CZM80" s="50"/>
      <c r="CZN80" s="50"/>
      <c r="CZO80" s="50"/>
      <c r="CZP80" s="50"/>
      <c r="CZQ80" s="50"/>
      <c r="CZR80" s="50"/>
      <c r="CZS80" s="50"/>
      <c r="CZT80" s="50"/>
      <c r="CZU80" s="50"/>
      <c r="CZV80" s="50"/>
      <c r="CZW80" s="50"/>
      <c r="CZX80" s="50"/>
      <c r="CZY80" s="50"/>
      <c r="CZZ80" s="50"/>
      <c r="DAA80" s="50"/>
      <c r="DAB80" s="50"/>
      <c r="DAC80" s="50"/>
      <c r="DAD80" s="50"/>
      <c r="DAE80" s="50"/>
      <c r="DAF80" s="50"/>
      <c r="DAG80" s="50"/>
      <c r="DAH80" s="50"/>
      <c r="DAI80" s="50"/>
      <c r="DAJ80" s="50"/>
      <c r="DAK80" s="50"/>
      <c r="DAL80" s="50"/>
      <c r="DAM80" s="50"/>
      <c r="DAN80" s="50"/>
      <c r="DAO80" s="50"/>
      <c r="DAP80" s="50"/>
      <c r="DAQ80" s="50"/>
      <c r="DAR80" s="50"/>
      <c r="DAS80" s="50"/>
      <c r="DAT80" s="50"/>
      <c r="DAU80" s="50"/>
      <c r="DAV80" s="50"/>
      <c r="DAW80" s="50"/>
      <c r="DAX80" s="50"/>
      <c r="DAY80" s="50"/>
      <c r="DAZ80" s="50"/>
      <c r="DBA80" s="50"/>
      <c r="DBB80" s="50"/>
      <c r="DBC80" s="50"/>
      <c r="DBD80" s="50"/>
      <c r="DBE80" s="50"/>
      <c r="DBF80" s="50"/>
      <c r="DBG80" s="50"/>
      <c r="DBH80" s="50"/>
      <c r="DBI80" s="50"/>
      <c r="DBJ80" s="50"/>
      <c r="DBK80" s="50"/>
      <c r="DBL80" s="50"/>
      <c r="DBM80" s="50"/>
      <c r="DBN80" s="50"/>
      <c r="DBO80" s="50"/>
      <c r="DBP80" s="50"/>
      <c r="DBQ80" s="50"/>
      <c r="DBR80" s="50"/>
      <c r="DBS80" s="50"/>
      <c r="DBT80" s="50"/>
      <c r="DBU80" s="50"/>
      <c r="DBV80" s="50"/>
      <c r="DBW80" s="50"/>
      <c r="DBX80" s="50"/>
      <c r="DBY80" s="50"/>
      <c r="DBZ80" s="50"/>
      <c r="DCA80" s="50"/>
      <c r="DCB80" s="50"/>
      <c r="DCC80" s="50"/>
      <c r="DCD80" s="50"/>
      <c r="DCE80" s="50"/>
      <c r="DCF80" s="50"/>
      <c r="DCG80" s="50"/>
      <c r="DCH80" s="50"/>
      <c r="DCI80" s="50"/>
      <c r="DCJ80" s="50"/>
      <c r="DCK80" s="50"/>
      <c r="DCL80" s="50"/>
      <c r="DCM80" s="50"/>
      <c r="DCN80" s="50"/>
      <c r="DCO80" s="50"/>
      <c r="DCP80" s="50"/>
      <c r="DCQ80" s="50"/>
      <c r="DCR80" s="50"/>
      <c r="DCS80" s="50"/>
      <c r="DCT80" s="50"/>
      <c r="DCU80" s="50"/>
      <c r="DCV80" s="50"/>
      <c r="DCW80" s="50"/>
      <c r="DCX80" s="50"/>
      <c r="DCY80" s="50"/>
      <c r="DCZ80" s="50"/>
      <c r="DDA80" s="50"/>
      <c r="DDB80" s="50"/>
      <c r="DDC80" s="50"/>
      <c r="DDD80" s="50"/>
      <c r="DDE80" s="50"/>
      <c r="DDF80" s="50"/>
      <c r="DDG80" s="50"/>
      <c r="DDH80" s="50"/>
      <c r="DDI80" s="50"/>
      <c r="DDJ80" s="50"/>
      <c r="DDK80" s="50"/>
      <c r="DDL80" s="50"/>
      <c r="DDM80" s="50"/>
      <c r="DDN80" s="50"/>
      <c r="DDO80" s="50"/>
      <c r="DDP80" s="50"/>
      <c r="DDQ80" s="50"/>
      <c r="DDR80" s="50"/>
      <c r="DDS80" s="50"/>
      <c r="DDT80" s="50"/>
      <c r="DDU80" s="50"/>
      <c r="DDV80" s="50"/>
      <c r="DDW80" s="50"/>
      <c r="DDX80" s="50"/>
      <c r="DDY80" s="50"/>
      <c r="DDZ80" s="50"/>
      <c r="DEA80" s="50"/>
      <c r="DEB80" s="50"/>
      <c r="DEC80" s="50"/>
      <c r="DED80" s="50"/>
      <c r="DEE80" s="50"/>
      <c r="DEF80" s="50"/>
      <c r="DEG80" s="50"/>
      <c r="DEH80" s="50"/>
      <c r="DEI80" s="50"/>
      <c r="DEJ80" s="50"/>
      <c r="DEK80" s="50"/>
      <c r="DEL80" s="50"/>
      <c r="DEM80" s="50"/>
      <c r="DEN80" s="50"/>
      <c r="DEO80" s="50"/>
      <c r="DEP80" s="50"/>
      <c r="DEQ80" s="50"/>
      <c r="DER80" s="50"/>
      <c r="DES80" s="50"/>
      <c r="DET80" s="50"/>
      <c r="DEU80" s="50"/>
      <c r="DEV80" s="50"/>
      <c r="DEW80" s="50"/>
      <c r="DEX80" s="50"/>
      <c r="DEY80" s="50"/>
      <c r="DEZ80" s="50"/>
      <c r="DFA80" s="50"/>
      <c r="DFB80" s="50"/>
      <c r="DFC80" s="50"/>
      <c r="DFD80" s="50"/>
      <c r="DFE80" s="50"/>
      <c r="DFF80" s="50"/>
      <c r="DFG80" s="50"/>
      <c r="DFH80" s="50"/>
      <c r="DFI80" s="50"/>
      <c r="DFJ80" s="50"/>
      <c r="DFK80" s="50"/>
      <c r="DFL80" s="50"/>
      <c r="DFM80" s="50"/>
      <c r="DFN80" s="50"/>
      <c r="DFO80" s="50"/>
      <c r="DFP80" s="50"/>
      <c r="DFQ80" s="50"/>
      <c r="DFR80" s="50"/>
      <c r="DFS80" s="50"/>
      <c r="DFT80" s="50"/>
      <c r="DFU80" s="50"/>
      <c r="DFV80" s="50"/>
      <c r="DFW80" s="50"/>
      <c r="DFX80" s="50"/>
      <c r="DFY80" s="50"/>
      <c r="DFZ80" s="50"/>
      <c r="DGA80" s="50"/>
      <c r="DGB80" s="50"/>
      <c r="DGC80" s="50"/>
      <c r="DGD80" s="50"/>
      <c r="DGE80" s="50"/>
      <c r="DGF80" s="50"/>
      <c r="DGG80" s="50"/>
      <c r="DGH80" s="50"/>
      <c r="DGI80" s="50"/>
      <c r="DGJ80" s="50"/>
      <c r="DGK80" s="50"/>
      <c r="DGL80" s="50"/>
      <c r="DGM80" s="50"/>
      <c r="DGN80" s="50"/>
      <c r="DGO80" s="50"/>
      <c r="DGP80" s="50"/>
      <c r="DGQ80" s="50"/>
      <c r="DGR80" s="50"/>
      <c r="DGS80" s="50"/>
      <c r="DGT80" s="50"/>
      <c r="DGU80" s="50"/>
      <c r="DGV80" s="50"/>
      <c r="DGW80" s="50"/>
      <c r="DGX80" s="50"/>
      <c r="DGY80" s="50"/>
      <c r="DGZ80" s="50"/>
      <c r="DHA80" s="50"/>
      <c r="DHB80" s="50"/>
      <c r="DHC80" s="50"/>
      <c r="DHD80" s="50"/>
      <c r="DHE80" s="50"/>
      <c r="DHF80" s="50"/>
      <c r="DHG80" s="50"/>
      <c r="DHH80" s="50"/>
      <c r="DHI80" s="50"/>
      <c r="DHJ80" s="50"/>
      <c r="DHK80" s="50"/>
      <c r="DHL80" s="50"/>
      <c r="DHM80" s="50"/>
      <c r="DHN80" s="50"/>
      <c r="DHO80" s="50"/>
      <c r="DHP80" s="50"/>
      <c r="DHQ80" s="50"/>
      <c r="DHR80" s="50"/>
      <c r="DHS80" s="50"/>
      <c r="DHT80" s="50"/>
      <c r="DHU80" s="50"/>
      <c r="DHV80" s="50"/>
      <c r="DHW80" s="50"/>
      <c r="DHX80" s="50"/>
      <c r="DHY80" s="50"/>
      <c r="DHZ80" s="50"/>
      <c r="DIA80" s="50"/>
      <c r="DIB80" s="50"/>
      <c r="DIC80" s="50"/>
      <c r="DID80" s="50"/>
      <c r="DIE80" s="50"/>
      <c r="DIF80" s="50"/>
      <c r="DIG80" s="50"/>
      <c r="DIH80" s="50"/>
      <c r="DII80" s="50"/>
      <c r="DIJ80" s="50"/>
      <c r="DIK80" s="50"/>
      <c r="DIL80" s="50"/>
      <c r="DIM80" s="50"/>
      <c r="DIN80" s="50"/>
      <c r="DIO80" s="50"/>
      <c r="DIP80" s="50"/>
      <c r="DIQ80" s="50"/>
      <c r="DIR80" s="50"/>
      <c r="DIS80" s="50"/>
      <c r="DIT80" s="50"/>
      <c r="DIU80" s="50"/>
      <c r="DIV80" s="50"/>
      <c r="DIW80" s="50"/>
      <c r="DIX80" s="50"/>
      <c r="DIY80" s="50"/>
      <c r="DIZ80" s="50"/>
      <c r="DJA80" s="50"/>
      <c r="DJB80" s="50"/>
      <c r="DJC80" s="50"/>
      <c r="DJD80" s="50"/>
      <c r="DJE80" s="50"/>
      <c r="DJF80" s="50"/>
      <c r="DJG80" s="50"/>
      <c r="DJH80" s="50"/>
      <c r="DJI80" s="50"/>
      <c r="DJJ80" s="50"/>
      <c r="DJK80" s="50"/>
      <c r="DJL80" s="50"/>
      <c r="DJM80" s="50"/>
      <c r="DJN80" s="50"/>
      <c r="DJO80" s="50"/>
      <c r="DJP80" s="50"/>
      <c r="DJQ80" s="50"/>
      <c r="DJR80" s="50"/>
      <c r="DJS80" s="50"/>
      <c r="DJT80" s="50"/>
      <c r="DJU80" s="50"/>
      <c r="DJV80" s="50"/>
      <c r="DJW80" s="50"/>
      <c r="DJX80" s="50"/>
      <c r="DJY80" s="50"/>
      <c r="DJZ80" s="50"/>
      <c r="DKA80" s="50"/>
      <c r="DKB80" s="50"/>
      <c r="DKC80" s="50"/>
      <c r="DKD80" s="50"/>
      <c r="DKE80" s="50"/>
      <c r="DKF80" s="50"/>
      <c r="DKG80" s="50"/>
      <c r="DKH80" s="50"/>
      <c r="DKI80" s="50"/>
      <c r="DKJ80" s="50"/>
      <c r="DKK80" s="50"/>
      <c r="DKL80" s="50"/>
      <c r="DKM80" s="50"/>
      <c r="DKN80" s="50"/>
      <c r="DKO80" s="50"/>
      <c r="DKP80" s="50"/>
      <c r="DKQ80" s="50"/>
      <c r="DKR80" s="50"/>
      <c r="DKS80" s="50"/>
      <c r="DKT80" s="50"/>
      <c r="DKU80" s="50"/>
      <c r="DKV80" s="50"/>
      <c r="DKW80" s="50"/>
      <c r="DKX80" s="50"/>
      <c r="DKY80" s="50"/>
      <c r="DKZ80" s="50"/>
      <c r="DLA80" s="50"/>
      <c r="DLB80" s="50"/>
      <c r="DLC80" s="50"/>
      <c r="DLD80" s="50"/>
      <c r="DLE80" s="50"/>
      <c r="DLF80" s="50"/>
      <c r="DLG80" s="50"/>
      <c r="DLH80" s="50"/>
      <c r="DLI80" s="50"/>
      <c r="DLJ80" s="50"/>
      <c r="DLK80" s="50"/>
      <c r="DLL80" s="50"/>
      <c r="DLM80" s="50"/>
      <c r="DLN80" s="50"/>
      <c r="DLO80" s="50"/>
      <c r="DLP80" s="50"/>
      <c r="DLQ80" s="50"/>
      <c r="DLR80" s="50"/>
      <c r="DLS80" s="50"/>
      <c r="DLT80" s="50"/>
      <c r="DLU80" s="50"/>
      <c r="DLV80" s="50"/>
      <c r="DLW80" s="50"/>
      <c r="DLX80" s="50"/>
      <c r="DLY80" s="50"/>
      <c r="DLZ80" s="50"/>
      <c r="DMA80" s="50"/>
      <c r="DMB80" s="50"/>
      <c r="DMC80" s="50"/>
      <c r="DMD80" s="50"/>
      <c r="DME80" s="50"/>
      <c r="DMF80" s="50"/>
      <c r="DMG80" s="50"/>
      <c r="DMH80" s="50"/>
      <c r="DMI80" s="50"/>
      <c r="DMJ80" s="50"/>
      <c r="DMK80" s="50"/>
      <c r="DML80" s="50"/>
      <c r="DMM80" s="50"/>
      <c r="DMN80" s="50"/>
      <c r="DMO80" s="50"/>
      <c r="DMP80" s="50"/>
      <c r="DMQ80" s="50"/>
      <c r="DMR80" s="50"/>
      <c r="DMS80" s="50"/>
      <c r="DMT80" s="50"/>
      <c r="DMU80" s="50"/>
      <c r="DMV80" s="50"/>
      <c r="DMW80" s="50"/>
      <c r="DMX80" s="50"/>
      <c r="DMY80" s="50"/>
      <c r="DMZ80" s="50"/>
      <c r="DNA80" s="50"/>
      <c r="DNB80" s="50"/>
      <c r="DNC80" s="50"/>
      <c r="DND80" s="50"/>
      <c r="DNE80" s="50"/>
      <c r="DNF80" s="50"/>
      <c r="DNG80" s="50"/>
      <c r="DNH80" s="50"/>
      <c r="DNI80" s="50"/>
      <c r="DNJ80" s="50"/>
      <c r="DNK80" s="50"/>
      <c r="DNL80" s="50"/>
      <c r="DNM80" s="50"/>
      <c r="DNN80" s="50"/>
      <c r="DNO80" s="50"/>
      <c r="DNP80" s="50"/>
      <c r="DNQ80" s="50"/>
      <c r="DNR80" s="50"/>
      <c r="DNS80" s="50"/>
      <c r="DNT80" s="50"/>
      <c r="DNU80" s="50"/>
      <c r="DNV80" s="50"/>
      <c r="DNW80" s="50"/>
      <c r="DNX80" s="50"/>
      <c r="DNY80" s="50"/>
      <c r="DNZ80" s="50"/>
      <c r="DOA80" s="50"/>
      <c r="DOB80" s="50"/>
      <c r="DOC80" s="50"/>
      <c r="DOD80" s="50"/>
      <c r="DOE80" s="50"/>
      <c r="DOF80" s="50"/>
      <c r="DOG80" s="50"/>
      <c r="DOH80" s="50"/>
      <c r="DOI80" s="50"/>
      <c r="DOJ80" s="50"/>
      <c r="DOK80" s="50"/>
      <c r="DOL80" s="50"/>
      <c r="DOM80" s="50"/>
      <c r="DON80" s="50"/>
      <c r="DOO80" s="50"/>
      <c r="DOP80" s="50"/>
      <c r="DOQ80" s="50"/>
      <c r="DOR80" s="50"/>
      <c r="DOS80" s="50"/>
      <c r="DOT80" s="50"/>
      <c r="DOU80" s="50"/>
      <c r="DOV80" s="50"/>
      <c r="DOW80" s="50"/>
      <c r="DOX80" s="50"/>
      <c r="DOY80" s="50"/>
      <c r="DOZ80" s="50"/>
      <c r="DPA80" s="50"/>
      <c r="DPB80" s="50"/>
      <c r="DPC80" s="50"/>
      <c r="DPD80" s="50"/>
      <c r="DPE80" s="50"/>
      <c r="DPF80" s="50"/>
      <c r="DPG80" s="50"/>
      <c r="DPH80" s="50"/>
      <c r="DPI80" s="50"/>
      <c r="DPJ80" s="50"/>
      <c r="DPK80" s="50"/>
      <c r="DPL80" s="50"/>
      <c r="DPM80" s="50"/>
      <c r="DPN80" s="50"/>
      <c r="DPO80" s="50"/>
      <c r="DPP80" s="50"/>
      <c r="DPQ80" s="50"/>
      <c r="DPR80" s="50"/>
      <c r="DPS80" s="50"/>
      <c r="DPT80" s="50"/>
      <c r="DPU80" s="50"/>
      <c r="DPV80" s="50"/>
      <c r="DPW80" s="50"/>
      <c r="DPX80" s="50"/>
      <c r="DPY80" s="50"/>
      <c r="DPZ80" s="50"/>
      <c r="DQA80" s="50"/>
      <c r="DQB80" s="50"/>
      <c r="DQC80" s="50"/>
      <c r="DQD80" s="50"/>
      <c r="DQE80" s="50"/>
      <c r="DQF80" s="50"/>
      <c r="DQG80" s="50"/>
      <c r="DQH80" s="50"/>
      <c r="DQI80" s="50"/>
      <c r="DQJ80" s="50"/>
      <c r="DQK80" s="50"/>
      <c r="DQL80" s="50"/>
      <c r="DQM80" s="50"/>
      <c r="DQN80" s="50"/>
      <c r="DQO80" s="50"/>
      <c r="DQP80" s="50"/>
      <c r="DQQ80" s="50"/>
      <c r="DQR80" s="50"/>
      <c r="DQS80" s="50"/>
      <c r="DQT80" s="50"/>
      <c r="DQU80" s="50"/>
      <c r="DQV80" s="50"/>
      <c r="DQW80" s="50"/>
    </row>
    <row r="81" spans="1:3169" s="49" customFormat="1" ht="95.25" customHeight="1">
      <c r="A81" s="50"/>
      <c r="B81" s="23">
        <v>55</v>
      </c>
      <c r="C81" s="35" t="s">
        <v>257</v>
      </c>
      <c r="D81" s="1" t="s">
        <v>253</v>
      </c>
      <c r="E81" s="25" t="s">
        <v>221</v>
      </c>
      <c r="F81" s="26" t="s">
        <v>258</v>
      </c>
      <c r="G81" s="178" t="s">
        <v>259</v>
      </c>
      <c r="H81" s="179"/>
      <c r="I81" s="25" t="s">
        <v>42</v>
      </c>
      <c r="J81" s="25" t="s">
        <v>42</v>
      </c>
      <c r="K81" s="25" t="s">
        <v>43</v>
      </c>
      <c r="L81" s="25" t="s">
        <v>44</v>
      </c>
      <c r="M81" s="24" t="s">
        <v>260</v>
      </c>
      <c r="N81" s="28" t="s">
        <v>44</v>
      </c>
      <c r="O81" s="29">
        <v>43843</v>
      </c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  <c r="LC81" s="50"/>
      <c r="LD81" s="50"/>
      <c r="LE81" s="50"/>
      <c r="LF81" s="50"/>
      <c r="LG81" s="50"/>
      <c r="LH81" s="50"/>
      <c r="LI81" s="50"/>
      <c r="LJ81" s="50"/>
      <c r="LK81" s="50"/>
      <c r="LL81" s="50"/>
      <c r="LM81" s="50"/>
      <c r="LN81" s="50"/>
      <c r="LO81" s="50"/>
      <c r="LP81" s="50"/>
      <c r="LQ81" s="50"/>
      <c r="LR81" s="50"/>
      <c r="LS81" s="50"/>
      <c r="LT81" s="50"/>
      <c r="LU81" s="50"/>
      <c r="LV81" s="50"/>
      <c r="LW81" s="50"/>
      <c r="LX81" s="50"/>
      <c r="LY81" s="50"/>
      <c r="LZ81" s="50"/>
      <c r="MA81" s="50"/>
      <c r="MB81" s="50"/>
      <c r="MC81" s="50"/>
      <c r="MD81" s="50"/>
      <c r="ME81" s="50"/>
      <c r="MF81" s="50"/>
      <c r="MG81" s="50"/>
      <c r="MH81" s="50"/>
      <c r="MI81" s="50"/>
      <c r="MJ81" s="50"/>
      <c r="MK81" s="50"/>
      <c r="ML81" s="50"/>
      <c r="MM81" s="50"/>
      <c r="MN81" s="50"/>
      <c r="MO81" s="50"/>
      <c r="MP81" s="50"/>
      <c r="MQ81" s="50"/>
      <c r="MR81" s="50"/>
      <c r="MS81" s="50"/>
      <c r="MT81" s="50"/>
      <c r="MU81" s="50"/>
      <c r="MV81" s="50"/>
      <c r="MW81" s="50"/>
      <c r="MX81" s="50"/>
      <c r="MY81" s="50"/>
      <c r="MZ81" s="50"/>
      <c r="NA81" s="50"/>
      <c r="NB81" s="50"/>
      <c r="NC81" s="50"/>
      <c r="ND81" s="50"/>
      <c r="NE81" s="50"/>
      <c r="NF81" s="50"/>
      <c r="NG81" s="50"/>
      <c r="NH81" s="50"/>
      <c r="NI81" s="50"/>
      <c r="NJ81" s="50"/>
      <c r="NK81" s="50"/>
      <c r="NL81" s="50"/>
      <c r="NM81" s="50"/>
      <c r="NN81" s="50"/>
      <c r="NO81" s="50"/>
      <c r="NP81" s="50"/>
      <c r="NQ81" s="50"/>
      <c r="NR81" s="50"/>
      <c r="NS81" s="50"/>
      <c r="NT81" s="50"/>
      <c r="NU81" s="50"/>
      <c r="NV81" s="50"/>
      <c r="NW81" s="50"/>
      <c r="NX81" s="50"/>
      <c r="NY81" s="50"/>
      <c r="NZ81" s="50"/>
      <c r="OA81" s="50"/>
      <c r="OB81" s="50"/>
      <c r="OC81" s="50"/>
      <c r="OD81" s="50"/>
      <c r="OE81" s="50"/>
      <c r="OF81" s="50"/>
      <c r="OG81" s="50"/>
      <c r="OH81" s="50"/>
      <c r="OI81" s="50"/>
      <c r="OJ81" s="50"/>
      <c r="OK81" s="50"/>
      <c r="OL81" s="50"/>
      <c r="OM81" s="50"/>
      <c r="ON81" s="50"/>
      <c r="OO81" s="50"/>
      <c r="OP81" s="50"/>
      <c r="OQ81" s="50"/>
      <c r="OR81" s="50"/>
      <c r="OS81" s="50"/>
      <c r="OT81" s="50"/>
      <c r="OU81" s="50"/>
      <c r="OV81" s="50"/>
      <c r="OW81" s="50"/>
      <c r="OX81" s="50"/>
      <c r="OY81" s="50"/>
      <c r="OZ81" s="50"/>
      <c r="PA81" s="50"/>
      <c r="PB81" s="50"/>
      <c r="PC81" s="50"/>
      <c r="PD81" s="50"/>
      <c r="PE81" s="50"/>
      <c r="PF81" s="50"/>
      <c r="PG81" s="50"/>
      <c r="PH81" s="50"/>
      <c r="PI81" s="50"/>
      <c r="PJ81" s="50"/>
      <c r="PK81" s="50"/>
      <c r="PL81" s="50"/>
      <c r="PM81" s="50"/>
      <c r="PN81" s="50"/>
      <c r="PO81" s="50"/>
      <c r="PP81" s="50"/>
      <c r="PQ81" s="50"/>
      <c r="PR81" s="50"/>
      <c r="PS81" s="50"/>
      <c r="PT81" s="50"/>
      <c r="PU81" s="50"/>
      <c r="PV81" s="50"/>
      <c r="PW81" s="50"/>
      <c r="PX81" s="50"/>
      <c r="PY81" s="50"/>
      <c r="PZ81" s="50"/>
      <c r="QA81" s="50"/>
      <c r="QB81" s="50"/>
      <c r="QC81" s="50"/>
      <c r="QD81" s="50"/>
      <c r="QE81" s="50"/>
      <c r="QF81" s="50"/>
      <c r="QG81" s="50"/>
      <c r="QH81" s="50"/>
      <c r="QI81" s="50"/>
      <c r="QJ81" s="50"/>
      <c r="QK81" s="50"/>
      <c r="QL81" s="50"/>
      <c r="QM81" s="50"/>
      <c r="QN81" s="50"/>
      <c r="QO81" s="50"/>
      <c r="QP81" s="50"/>
      <c r="QQ81" s="50"/>
      <c r="QR81" s="50"/>
      <c r="QS81" s="50"/>
      <c r="QT81" s="50"/>
      <c r="QU81" s="50"/>
      <c r="QV81" s="50"/>
      <c r="QW81" s="50"/>
      <c r="QX81" s="50"/>
      <c r="QY81" s="50"/>
      <c r="QZ81" s="50"/>
      <c r="RA81" s="50"/>
      <c r="RB81" s="50"/>
      <c r="RC81" s="50"/>
      <c r="RD81" s="50"/>
      <c r="RE81" s="50"/>
      <c r="RF81" s="50"/>
      <c r="RG81" s="50"/>
      <c r="RH81" s="50"/>
      <c r="RI81" s="50"/>
      <c r="RJ81" s="50"/>
      <c r="RK81" s="50"/>
      <c r="RL81" s="50"/>
      <c r="RM81" s="50"/>
      <c r="RN81" s="50"/>
      <c r="RO81" s="50"/>
      <c r="RP81" s="50"/>
      <c r="RQ81" s="50"/>
      <c r="RR81" s="50"/>
      <c r="RS81" s="50"/>
      <c r="RT81" s="50"/>
      <c r="RU81" s="50"/>
      <c r="RV81" s="50"/>
      <c r="RW81" s="50"/>
      <c r="RX81" s="50"/>
      <c r="RY81" s="50"/>
      <c r="RZ81" s="50"/>
      <c r="SA81" s="50"/>
      <c r="SB81" s="50"/>
      <c r="SC81" s="50"/>
      <c r="SD81" s="50"/>
      <c r="SE81" s="50"/>
      <c r="SF81" s="50"/>
      <c r="SG81" s="50"/>
      <c r="SH81" s="50"/>
      <c r="SI81" s="50"/>
      <c r="SJ81" s="50"/>
      <c r="SK81" s="50"/>
      <c r="SL81" s="50"/>
      <c r="SM81" s="50"/>
      <c r="SN81" s="50"/>
      <c r="SO81" s="50"/>
      <c r="SP81" s="50"/>
      <c r="SQ81" s="50"/>
      <c r="SR81" s="50"/>
      <c r="SS81" s="50"/>
      <c r="ST81" s="50"/>
      <c r="SU81" s="50"/>
      <c r="SV81" s="50"/>
      <c r="SW81" s="50"/>
      <c r="SX81" s="50"/>
      <c r="SY81" s="50"/>
      <c r="SZ81" s="50"/>
      <c r="TA81" s="50"/>
      <c r="TB81" s="50"/>
      <c r="TC81" s="50"/>
      <c r="TD81" s="50"/>
      <c r="TE81" s="50"/>
      <c r="TF81" s="50"/>
      <c r="TG81" s="50"/>
      <c r="TH81" s="50"/>
      <c r="TI81" s="50"/>
      <c r="TJ81" s="50"/>
      <c r="TK81" s="50"/>
      <c r="TL81" s="50"/>
      <c r="TM81" s="50"/>
      <c r="TN81" s="50"/>
      <c r="TO81" s="50"/>
      <c r="TP81" s="50"/>
      <c r="TQ81" s="50"/>
      <c r="TR81" s="50"/>
      <c r="TS81" s="50"/>
      <c r="TT81" s="50"/>
      <c r="TU81" s="50"/>
      <c r="TV81" s="50"/>
      <c r="TW81" s="50"/>
      <c r="TX81" s="50"/>
      <c r="TY81" s="50"/>
      <c r="TZ81" s="50"/>
      <c r="UA81" s="50"/>
      <c r="UB81" s="50"/>
      <c r="UC81" s="50"/>
      <c r="UD81" s="50"/>
      <c r="UE81" s="50"/>
      <c r="UF81" s="50"/>
      <c r="UG81" s="50"/>
      <c r="UH81" s="50"/>
      <c r="UI81" s="50"/>
      <c r="UJ81" s="50"/>
      <c r="UK81" s="50"/>
      <c r="UL81" s="50"/>
      <c r="UM81" s="50"/>
      <c r="UN81" s="50"/>
      <c r="UO81" s="50"/>
      <c r="UP81" s="50"/>
      <c r="UQ81" s="50"/>
      <c r="UR81" s="50"/>
      <c r="US81" s="50"/>
      <c r="UT81" s="50"/>
      <c r="UU81" s="50"/>
      <c r="UV81" s="50"/>
      <c r="UW81" s="50"/>
      <c r="UX81" s="50"/>
      <c r="UY81" s="50"/>
      <c r="UZ81" s="50"/>
      <c r="VA81" s="50"/>
      <c r="VB81" s="50"/>
      <c r="VC81" s="50"/>
      <c r="VD81" s="50"/>
      <c r="VE81" s="50"/>
      <c r="VF81" s="50"/>
      <c r="VG81" s="50"/>
      <c r="VH81" s="50"/>
      <c r="VI81" s="50"/>
      <c r="VJ81" s="50"/>
      <c r="VK81" s="50"/>
      <c r="VL81" s="50"/>
      <c r="VM81" s="50"/>
      <c r="VN81" s="50"/>
      <c r="VO81" s="50"/>
      <c r="VP81" s="50"/>
      <c r="VQ81" s="50"/>
      <c r="VR81" s="50"/>
      <c r="VS81" s="50"/>
      <c r="VT81" s="50"/>
      <c r="VU81" s="50"/>
      <c r="VV81" s="50"/>
      <c r="VW81" s="50"/>
      <c r="VX81" s="50"/>
      <c r="VY81" s="50"/>
      <c r="VZ81" s="50"/>
      <c r="WA81" s="50"/>
      <c r="WB81" s="50"/>
      <c r="WC81" s="50"/>
      <c r="WD81" s="50"/>
      <c r="WE81" s="50"/>
      <c r="WF81" s="50"/>
      <c r="WG81" s="50"/>
      <c r="WH81" s="50"/>
      <c r="WI81" s="50"/>
      <c r="WJ81" s="50"/>
      <c r="WK81" s="50"/>
      <c r="WL81" s="50"/>
      <c r="WM81" s="50"/>
      <c r="WN81" s="50"/>
      <c r="WO81" s="50"/>
      <c r="WP81" s="50"/>
      <c r="WQ81" s="50"/>
      <c r="WR81" s="50"/>
      <c r="WS81" s="50"/>
      <c r="WT81" s="50"/>
      <c r="WU81" s="50"/>
      <c r="WV81" s="50"/>
      <c r="WW81" s="50"/>
      <c r="WX81" s="50"/>
      <c r="WY81" s="50"/>
      <c r="WZ81" s="50"/>
      <c r="XA81" s="50"/>
      <c r="XB81" s="50"/>
      <c r="XC81" s="50"/>
      <c r="XD81" s="50"/>
      <c r="XE81" s="50"/>
      <c r="XF81" s="50"/>
      <c r="XG81" s="50"/>
      <c r="XH81" s="50"/>
      <c r="XI81" s="50"/>
      <c r="XJ81" s="50"/>
      <c r="XK81" s="50"/>
      <c r="XL81" s="50"/>
      <c r="XM81" s="50"/>
      <c r="XN81" s="50"/>
      <c r="XO81" s="50"/>
      <c r="XP81" s="50"/>
      <c r="XQ81" s="50"/>
      <c r="XR81" s="50"/>
      <c r="XS81" s="50"/>
      <c r="XT81" s="50"/>
      <c r="XU81" s="50"/>
      <c r="XV81" s="50"/>
      <c r="XW81" s="50"/>
      <c r="XX81" s="50"/>
      <c r="XY81" s="50"/>
      <c r="XZ81" s="50"/>
      <c r="YA81" s="50"/>
      <c r="YB81" s="50"/>
      <c r="YC81" s="50"/>
      <c r="YD81" s="50"/>
      <c r="YE81" s="50"/>
      <c r="YF81" s="50"/>
      <c r="YG81" s="50"/>
      <c r="YH81" s="50"/>
      <c r="YI81" s="50"/>
      <c r="YJ81" s="50"/>
      <c r="YK81" s="50"/>
      <c r="YL81" s="50"/>
      <c r="YM81" s="50"/>
      <c r="YN81" s="50"/>
      <c r="YO81" s="50"/>
      <c r="YP81" s="50"/>
      <c r="YQ81" s="50"/>
      <c r="YR81" s="50"/>
      <c r="YS81" s="50"/>
      <c r="YT81" s="50"/>
      <c r="YU81" s="50"/>
      <c r="YV81" s="50"/>
      <c r="YW81" s="50"/>
      <c r="YX81" s="50"/>
      <c r="YY81" s="50"/>
      <c r="YZ81" s="50"/>
      <c r="ZA81" s="50"/>
      <c r="ZB81" s="50"/>
      <c r="ZC81" s="50"/>
      <c r="ZD81" s="50"/>
      <c r="ZE81" s="50"/>
      <c r="ZF81" s="50"/>
      <c r="ZG81" s="50"/>
      <c r="ZH81" s="50"/>
      <c r="ZI81" s="50"/>
      <c r="ZJ81" s="50"/>
      <c r="ZK81" s="50"/>
      <c r="ZL81" s="50"/>
      <c r="ZM81" s="50"/>
      <c r="ZN81" s="50"/>
      <c r="ZO81" s="50"/>
      <c r="ZP81" s="50"/>
      <c r="ZQ81" s="50"/>
      <c r="ZR81" s="50"/>
      <c r="ZS81" s="50"/>
      <c r="ZT81" s="50"/>
      <c r="ZU81" s="50"/>
      <c r="ZV81" s="50"/>
      <c r="ZW81" s="50"/>
      <c r="ZX81" s="50"/>
      <c r="ZY81" s="50"/>
      <c r="ZZ81" s="50"/>
      <c r="AAA81" s="50"/>
      <c r="AAB81" s="50"/>
      <c r="AAC81" s="50"/>
      <c r="AAD81" s="50"/>
      <c r="AAE81" s="50"/>
      <c r="AAF81" s="50"/>
      <c r="AAG81" s="50"/>
      <c r="AAH81" s="50"/>
      <c r="AAI81" s="50"/>
      <c r="AAJ81" s="50"/>
      <c r="AAK81" s="50"/>
      <c r="AAL81" s="50"/>
      <c r="AAM81" s="50"/>
      <c r="AAN81" s="50"/>
      <c r="AAO81" s="50"/>
      <c r="AAP81" s="50"/>
      <c r="AAQ81" s="50"/>
      <c r="AAR81" s="50"/>
      <c r="AAS81" s="50"/>
      <c r="AAT81" s="50"/>
      <c r="AAU81" s="50"/>
      <c r="AAV81" s="50"/>
      <c r="AAW81" s="50"/>
      <c r="AAX81" s="50"/>
      <c r="AAY81" s="50"/>
      <c r="AAZ81" s="50"/>
      <c r="ABA81" s="50"/>
      <c r="ABB81" s="50"/>
      <c r="ABC81" s="50"/>
      <c r="ABD81" s="50"/>
      <c r="ABE81" s="50"/>
      <c r="ABF81" s="50"/>
      <c r="ABG81" s="50"/>
      <c r="ABH81" s="50"/>
      <c r="ABI81" s="50"/>
      <c r="ABJ81" s="50"/>
      <c r="ABK81" s="50"/>
      <c r="ABL81" s="50"/>
      <c r="ABM81" s="50"/>
      <c r="ABN81" s="50"/>
      <c r="ABO81" s="50"/>
      <c r="ABP81" s="50"/>
      <c r="ABQ81" s="50"/>
      <c r="ABR81" s="50"/>
      <c r="ABS81" s="50"/>
      <c r="ABT81" s="50"/>
      <c r="ABU81" s="50"/>
      <c r="ABV81" s="50"/>
      <c r="ABW81" s="50"/>
      <c r="ABX81" s="50"/>
      <c r="ABY81" s="50"/>
      <c r="ABZ81" s="50"/>
      <c r="ACA81" s="50"/>
      <c r="ACB81" s="50"/>
      <c r="ACC81" s="50"/>
      <c r="ACD81" s="50"/>
      <c r="ACE81" s="50"/>
      <c r="ACF81" s="50"/>
      <c r="ACG81" s="50"/>
      <c r="ACH81" s="50"/>
      <c r="ACI81" s="50"/>
      <c r="ACJ81" s="50"/>
      <c r="ACK81" s="50"/>
      <c r="ACL81" s="50"/>
      <c r="ACM81" s="50"/>
      <c r="ACN81" s="50"/>
      <c r="ACO81" s="50"/>
      <c r="ACP81" s="50"/>
      <c r="ACQ81" s="50"/>
      <c r="ACR81" s="50"/>
      <c r="ACS81" s="50"/>
      <c r="ACT81" s="50"/>
      <c r="ACU81" s="50"/>
      <c r="ACV81" s="50"/>
      <c r="ACW81" s="50"/>
      <c r="ACX81" s="50"/>
      <c r="ACY81" s="50"/>
      <c r="ACZ81" s="50"/>
      <c r="ADA81" s="50"/>
      <c r="ADB81" s="50"/>
      <c r="ADC81" s="50"/>
      <c r="ADD81" s="50"/>
      <c r="ADE81" s="50"/>
      <c r="ADF81" s="50"/>
      <c r="ADG81" s="50"/>
      <c r="ADH81" s="50"/>
      <c r="ADI81" s="50"/>
      <c r="ADJ81" s="50"/>
      <c r="ADK81" s="50"/>
      <c r="ADL81" s="50"/>
      <c r="ADM81" s="50"/>
      <c r="ADN81" s="50"/>
      <c r="ADO81" s="50"/>
      <c r="ADP81" s="50"/>
      <c r="ADQ81" s="50"/>
      <c r="ADR81" s="50"/>
      <c r="ADS81" s="50"/>
      <c r="ADT81" s="50"/>
      <c r="ADU81" s="50"/>
      <c r="ADV81" s="50"/>
      <c r="ADW81" s="50"/>
      <c r="ADX81" s="50"/>
      <c r="ADY81" s="50"/>
      <c r="ADZ81" s="50"/>
      <c r="AEA81" s="50"/>
      <c r="AEB81" s="50"/>
      <c r="AEC81" s="50"/>
      <c r="AED81" s="50"/>
      <c r="AEE81" s="50"/>
      <c r="AEF81" s="50"/>
      <c r="AEG81" s="50"/>
      <c r="AEH81" s="50"/>
      <c r="AEI81" s="50"/>
      <c r="AEJ81" s="50"/>
      <c r="AEK81" s="50"/>
      <c r="AEL81" s="50"/>
      <c r="AEM81" s="50"/>
      <c r="AEN81" s="50"/>
      <c r="AEO81" s="50"/>
      <c r="AEP81" s="50"/>
      <c r="AEQ81" s="50"/>
      <c r="AER81" s="50"/>
      <c r="AES81" s="50"/>
      <c r="AET81" s="50"/>
      <c r="AEU81" s="50"/>
      <c r="AEV81" s="50"/>
      <c r="AEW81" s="50"/>
      <c r="AEX81" s="50"/>
      <c r="AEY81" s="50"/>
      <c r="AEZ81" s="50"/>
      <c r="AFA81" s="50"/>
      <c r="AFB81" s="50"/>
      <c r="AFC81" s="50"/>
      <c r="AFD81" s="50"/>
      <c r="AFE81" s="50"/>
      <c r="AFF81" s="50"/>
      <c r="AFG81" s="50"/>
      <c r="AFH81" s="50"/>
      <c r="AFI81" s="50"/>
      <c r="AFJ81" s="50"/>
      <c r="AFK81" s="50"/>
      <c r="AFL81" s="50"/>
      <c r="AFM81" s="50"/>
      <c r="AFN81" s="50"/>
      <c r="AFO81" s="50"/>
      <c r="AFP81" s="50"/>
      <c r="AFQ81" s="50"/>
      <c r="AFR81" s="50"/>
      <c r="AFS81" s="50"/>
      <c r="AFT81" s="50"/>
      <c r="AFU81" s="50"/>
      <c r="AFV81" s="50"/>
      <c r="AFW81" s="50"/>
      <c r="AFX81" s="50"/>
      <c r="AFY81" s="50"/>
      <c r="AFZ81" s="50"/>
      <c r="AGA81" s="50"/>
      <c r="AGB81" s="50"/>
      <c r="AGC81" s="50"/>
      <c r="AGD81" s="50"/>
      <c r="AGE81" s="50"/>
      <c r="AGF81" s="50"/>
      <c r="AGG81" s="50"/>
      <c r="AGH81" s="50"/>
      <c r="AGI81" s="50"/>
      <c r="AGJ81" s="50"/>
      <c r="AGK81" s="50"/>
      <c r="AGL81" s="50"/>
      <c r="AGM81" s="50"/>
      <c r="AGN81" s="50"/>
      <c r="AGO81" s="50"/>
      <c r="AGP81" s="50"/>
      <c r="AGQ81" s="50"/>
      <c r="AGR81" s="50"/>
      <c r="AGS81" s="50"/>
      <c r="AGT81" s="50"/>
      <c r="AGU81" s="50"/>
      <c r="AGV81" s="50"/>
      <c r="AGW81" s="50"/>
      <c r="AGX81" s="50"/>
      <c r="AGY81" s="50"/>
      <c r="AGZ81" s="50"/>
      <c r="AHA81" s="50"/>
      <c r="AHB81" s="50"/>
      <c r="AHC81" s="50"/>
      <c r="AHD81" s="50"/>
      <c r="AHE81" s="50"/>
      <c r="AHF81" s="50"/>
      <c r="AHG81" s="50"/>
      <c r="AHH81" s="50"/>
      <c r="AHI81" s="50"/>
      <c r="AHJ81" s="50"/>
      <c r="AHK81" s="50"/>
      <c r="AHL81" s="50"/>
      <c r="AHM81" s="50"/>
      <c r="AHN81" s="50"/>
      <c r="AHO81" s="50"/>
      <c r="AHP81" s="50"/>
      <c r="AHQ81" s="50"/>
      <c r="AHR81" s="50"/>
      <c r="AHS81" s="50"/>
      <c r="AHT81" s="50"/>
      <c r="AHU81" s="50"/>
      <c r="AHV81" s="50"/>
      <c r="AHW81" s="50"/>
      <c r="AHX81" s="50"/>
      <c r="AHY81" s="50"/>
      <c r="AHZ81" s="50"/>
      <c r="AIA81" s="50"/>
      <c r="AIB81" s="50"/>
      <c r="AIC81" s="50"/>
      <c r="AID81" s="50"/>
      <c r="AIE81" s="50"/>
      <c r="AIF81" s="50"/>
      <c r="AIG81" s="50"/>
      <c r="AIH81" s="50"/>
      <c r="AII81" s="50"/>
      <c r="AIJ81" s="50"/>
      <c r="AIK81" s="50"/>
      <c r="AIL81" s="50"/>
      <c r="AIM81" s="50"/>
      <c r="AIN81" s="50"/>
      <c r="AIO81" s="50"/>
      <c r="AIP81" s="50"/>
      <c r="AIQ81" s="50"/>
      <c r="AIR81" s="50"/>
      <c r="AIS81" s="50"/>
      <c r="AIT81" s="50"/>
      <c r="AIU81" s="50"/>
      <c r="AIV81" s="50"/>
      <c r="AIW81" s="50"/>
      <c r="AIX81" s="50"/>
      <c r="AIY81" s="50"/>
      <c r="AIZ81" s="50"/>
      <c r="AJA81" s="50"/>
      <c r="AJB81" s="50"/>
      <c r="AJC81" s="50"/>
      <c r="AJD81" s="50"/>
      <c r="AJE81" s="50"/>
      <c r="AJF81" s="50"/>
      <c r="AJG81" s="50"/>
      <c r="AJH81" s="50"/>
      <c r="AJI81" s="50"/>
      <c r="AJJ81" s="50"/>
      <c r="AJK81" s="50"/>
      <c r="AJL81" s="50"/>
      <c r="AJM81" s="50"/>
      <c r="AJN81" s="50"/>
      <c r="AJO81" s="50"/>
      <c r="AJP81" s="50"/>
      <c r="AJQ81" s="50"/>
      <c r="AJR81" s="50"/>
      <c r="AJS81" s="50"/>
      <c r="AJT81" s="50"/>
      <c r="AJU81" s="50"/>
      <c r="AJV81" s="50"/>
      <c r="AJW81" s="50"/>
      <c r="AJX81" s="50"/>
      <c r="AJY81" s="50"/>
      <c r="AJZ81" s="50"/>
      <c r="AKA81" s="50"/>
      <c r="AKB81" s="50"/>
      <c r="AKC81" s="50"/>
      <c r="AKD81" s="50"/>
      <c r="AKE81" s="50"/>
      <c r="AKF81" s="50"/>
      <c r="AKG81" s="50"/>
      <c r="AKH81" s="50"/>
      <c r="AKI81" s="50"/>
      <c r="AKJ81" s="50"/>
      <c r="AKK81" s="50"/>
      <c r="AKL81" s="50"/>
      <c r="AKM81" s="50"/>
      <c r="AKN81" s="50"/>
      <c r="AKO81" s="50"/>
      <c r="AKP81" s="50"/>
      <c r="AKQ81" s="50"/>
      <c r="AKR81" s="50"/>
      <c r="AKS81" s="50"/>
      <c r="AKT81" s="50"/>
      <c r="AKU81" s="50"/>
      <c r="AKV81" s="50"/>
      <c r="AKW81" s="50"/>
      <c r="AKX81" s="50"/>
      <c r="AKY81" s="50"/>
      <c r="AKZ81" s="50"/>
      <c r="ALA81" s="50"/>
      <c r="ALB81" s="50"/>
      <c r="ALC81" s="50"/>
      <c r="ALD81" s="50"/>
      <c r="ALE81" s="50"/>
      <c r="ALF81" s="50"/>
      <c r="ALG81" s="50"/>
      <c r="ALH81" s="50"/>
      <c r="ALI81" s="50"/>
      <c r="ALJ81" s="50"/>
      <c r="ALK81" s="50"/>
      <c r="ALL81" s="50"/>
      <c r="ALM81" s="50"/>
      <c r="ALN81" s="50"/>
      <c r="ALO81" s="50"/>
      <c r="ALP81" s="50"/>
      <c r="ALQ81" s="50"/>
      <c r="ALR81" s="50"/>
      <c r="ALS81" s="50"/>
      <c r="ALT81" s="50"/>
      <c r="ALU81" s="50"/>
      <c r="ALV81" s="50"/>
      <c r="ALW81" s="50"/>
      <c r="ALX81" s="50"/>
      <c r="ALY81" s="50"/>
      <c r="ALZ81" s="50"/>
      <c r="AMA81" s="50"/>
      <c r="AMB81" s="50"/>
      <c r="AMC81" s="50"/>
      <c r="AMD81" s="50"/>
      <c r="AME81" s="50"/>
      <c r="AMF81" s="50"/>
      <c r="AMG81" s="50"/>
      <c r="AMH81" s="50"/>
      <c r="AMI81" s="50"/>
      <c r="AMJ81" s="50"/>
      <c r="AMK81" s="50"/>
      <c r="AML81" s="50"/>
      <c r="AMM81" s="50"/>
      <c r="AMN81" s="50"/>
      <c r="AMO81" s="50"/>
      <c r="AMP81" s="50"/>
      <c r="AMQ81" s="50"/>
      <c r="AMR81" s="50"/>
      <c r="AMS81" s="50"/>
      <c r="AMT81" s="50"/>
      <c r="AMU81" s="50"/>
      <c r="AMV81" s="50"/>
      <c r="AMW81" s="50"/>
      <c r="AMX81" s="50"/>
      <c r="AMY81" s="50"/>
      <c r="AMZ81" s="50"/>
      <c r="ANA81" s="50"/>
      <c r="ANB81" s="50"/>
      <c r="ANC81" s="50"/>
      <c r="AND81" s="50"/>
      <c r="ANE81" s="50"/>
      <c r="ANF81" s="50"/>
      <c r="ANG81" s="50"/>
      <c r="ANH81" s="50"/>
      <c r="ANI81" s="50"/>
      <c r="ANJ81" s="50"/>
      <c r="ANK81" s="50"/>
      <c r="ANL81" s="50"/>
      <c r="ANM81" s="50"/>
      <c r="ANN81" s="50"/>
      <c r="ANO81" s="50"/>
      <c r="ANP81" s="50"/>
      <c r="ANQ81" s="50"/>
      <c r="ANR81" s="50"/>
      <c r="ANS81" s="50"/>
      <c r="ANT81" s="50"/>
      <c r="ANU81" s="50"/>
      <c r="ANV81" s="50"/>
      <c r="ANW81" s="50"/>
      <c r="ANX81" s="50"/>
      <c r="ANY81" s="50"/>
      <c r="ANZ81" s="50"/>
      <c r="AOA81" s="50"/>
      <c r="AOB81" s="50"/>
      <c r="AOC81" s="50"/>
      <c r="AOD81" s="50"/>
      <c r="AOE81" s="50"/>
      <c r="AOF81" s="50"/>
      <c r="AOG81" s="50"/>
      <c r="AOH81" s="50"/>
      <c r="AOI81" s="50"/>
      <c r="AOJ81" s="50"/>
      <c r="AOK81" s="50"/>
      <c r="AOL81" s="50"/>
      <c r="AOM81" s="50"/>
      <c r="AON81" s="50"/>
      <c r="AOO81" s="50"/>
      <c r="AOP81" s="50"/>
      <c r="AOQ81" s="50"/>
      <c r="AOR81" s="50"/>
      <c r="AOS81" s="50"/>
      <c r="AOT81" s="50"/>
      <c r="AOU81" s="50"/>
      <c r="AOV81" s="50"/>
      <c r="AOW81" s="50"/>
      <c r="AOX81" s="50"/>
      <c r="AOY81" s="50"/>
      <c r="AOZ81" s="50"/>
      <c r="APA81" s="50"/>
      <c r="APB81" s="50"/>
      <c r="APC81" s="50"/>
      <c r="APD81" s="50"/>
      <c r="APE81" s="50"/>
      <c r="APF81" s="50"/>
      <c r="APG81" s="50"/>
      <c r="APH81" s="50"/>
      <c r="API81" s="50"/>
      <c r="APJ81" s="50"/>
      <c r="APK81" s="50"/>
      <c r="APL81" s="50"/>
      <c r="APM81" s="50"/>
      <c r="APN81" s="50"/>
      <c r="APO81" s="50"/>
      <c r="APP81" s="50"/>
      <c r="APQ81" s="50"/>
      <c r="APR81" s="50"/>
      <c r="APS81" s="50"/>
      <c r="APT81" s="50"/>
      <c r="APU81" s="50"/>
      <c r="APV81" s="50"/>
      <c r="APW81" s="50"/>
      <c r="APX81" s="50"/>
      <c r="APY81" s="50"/>
      <c r="APZ81" s="50"/>
      <c r="AQA81" s="50"/>
      <c r="AQB81" s="50"/>
      <c r="AQC81" s="50"/>
      <c r="AQD81" s="50"/>
      <c r="AQE81" s="50"/>
      <c r="AQF81" s="50"/>
      <c r="AQG81" s="50"/>
      <c r="AQH81" s="50"/>
      <c r="AQI81" s="50"/>
      <c r="AQJ81" s="50"/>
      <c r="AQK81" s="50"/>
      <c r="AQL81" s="50"/>
      <c r="AQM81" s="50"/>
      <c r="AQN81" s="50"/>
      <c r="AQO81" s="50"/>
      <c r="AQP81" s="50"/>
      <c r="AQQ81" s="50"/>
      <c r="AQR81" s="50"/>
      <c r="AQS81" s="50"/>
      <c r="AQT81" s="50"/>
      <c r="AQU81" s="50"/>
      <c r="AQV81" s="50"/>
      <c r="AQW81" s="50"/>
      <c r="AQX81" s="50"/>
      <c r="AQY81" s="50"/>
      <c r="AQZ81" s="50"/>
      <c r="ARA81" s="50"/>
      <c r="ARB81" s="50"/>
      <c r="ARC81" s="50"/>
      <c r="ARD81" s="50"/>
      <c r="ARE81" s="50"/>
      <c r="ARF81" s="50"/>
      <c r="ARG81" s="50"/>
      <c r="ARH81" s="50"/>
      <c r="ARI81" s="50"/>
      <c r="ARJ81" s="50"/>
      <c r="ARK81" s="50"/>
      <c r="ARL81" s="50"/>
      <c r="ARM81" s="50"/>
      <c r="ARN81" s="50"/>
      <c r="ARO81" s="50"/>
      <c r="ARP81" s="50"/>
      <c r="ARQ81" s="50"/>
      <c r="ARR81" s="50"/>
      <c r="ARS81" s="50"/>
      <c r="ART81" s="50"/>
      <c r="ARU81" s="50"/>
      <c r="ARV81" s="50"/>
      <c r="ARW81" s="50"/>
      <c r="ARX81" s="50"/>
      <c r="ARY81" s="50"/>
      <c r="ARZ81" s="50"/>
      <c r="ASA81" s="50"/>
      <c r="ASB81" s="50"/>
      <c r="ASC81" s="50"/>
      <c r="ASD81" s="50"/>
      <c r="ASE81" s="50"/>
      <c r="ASF81" s="50"/>
      <c r="ASG81" s="50"/>
      <c r="ASH81" s="50"/>
      <c r="ASI81" s="50"/>
      <c r="ASJ81" s="50"/>
      <c r="ASK81" s="50"/>
      <c r="ASL81" s="50"/>
      <c r="ASM81" s="50"/>
      <c r="ASN81" s="50"/>
      <c r="ASO81" s="50"/>
      <c r="ASP81" s="50"/>
      <c r="ASQ81" s="50"/>
      <c r="ASR81" s="50"/>
      <c r="ASS81" s="50"/>
      <c r="AST81" s="50"/>
      <c r="ASU81" s="50"/>
      <c r="ASV81" s="50"/>
      <c r="ASW81" s="50"/>
      <c r="ASX81" s="50"/>
      <c r="ASY81" s="50"/>
      <c r="ASZ81" s="50"/>
      <c r="ATA81" s="50"/>
      <c r="ATB81" s="50"/>
      <c r="ATC81" s="50"/>
      <c r="ATD81" s="50"/>
      <c r="ATE81" s="50"/>
      <c r="ATF81" s="50"/>
      <c r="ATG81" s="50"/>
      <c r="ATH81" s="50"/>
      <c r="ATI81" s="50"/>
      <c r="ATJ81" s="50"/>
      <c r="ATK81" s="50"/>
      <c r="ATL81" s="50"/>
      <c r="ATM81" s="50"/>
      <c r="ATN81" s="50"/>
      <c r="ATO81" s="50"/>
      <c r="ATP81" s="50"/>
      <c r="ATQ81" s="50"/>
      <c r="ATR81" s="50"/>
      <c r="ATS81" s="50"/>
      <c r="ATT81" s="50"/>
      <c r="ATU81" s="50"/>
      <c r="ATV81" s="50"/>
      <c r="ATW81" s="50"/>
      <c r="ATX81" s="50"/>
      <c r="ATY81" s="50"/>
      <c r="ATZ81" s="50"/>
      <c r="AUA81" s="50"/>
      <c r="AUB81" s="50"/>
      <c r="AUC81" s="50"/>
      <c r="AUD81" s="50"/>
      <c r="AUE81" s="50"/>
      <c r="AUF81" s="50"/>
      <c r="AUG81" s="50"/>
      <c r="AUH81" s="50"/>
      <c r="AUI81" s="50"/>
      <c r="AUJ81" s="50"/>
      <c r="AUK81" s="50"/>
      <c r="AUL81" s="50"/>
      <c r="AUM81" s="50"/>
      <c r="AUN81" s="50"/>
      <c r="AUO81" s="50"/>
      <c r="AUP81" s="50"/>
      <c r="AUQ81" s="50"/>
      <c r="AUR81" s="50"/>
      <c r="AUS81" s="50"/>
      <c r="AUT81" s="50"/>
      <c r="AUU81" s="50"/>
      <c r="AUV81" s="50"/>
      <c r="AUW81" s="50"/>
      <c r="AUX81" s="50"/>
      <c r="AUY81" s="50"/>
      <c r="AUZ81" s="50"/>
      <c r="AVA81" s="50"/>
      <c r="AVB81" s="50"/>
      <c r="AVC81" s="50"/>
      <c r="AVD81" s="50"/>
      <c r="AVE81" s="50"/>
      <c r="AVF81" s="50"/>
      <c r="AVG81" s="50"/>
      <c r="AVH81" s="50"/>
      <c r="AVI81" s="50"/>
      <c r="AVJ81" s="50"/>
      <c r="AVK81" s="50"/>
      <c r="AVL81" s="50"/>
      <c r="AVM81" s="50"/>
      <c r="AVN81" s="50"/>
      <c r="AVO81" s="50"/>
      <c r="AVP81" s="50"/>
      <c r="AVQ81" s="50"/>
      <c r="AVR81" s="50"/>
      <c r="AVS81" s="50"/>
      <c r="AVT81" s="50"/>
      <c r="AVU81" s="50"/>
      <c r="AVV81" s="50"/>
      <c r="AVW81" s="50"/>
      <c r="AVX81" s="50"/>
      <c r="AVY81" s="50"/>
      <c r="AVZ81" s="50"/>
      <c r="AWA81" s="50"/>
      <c r="AWB81" s="50"/>
      <c r="AWC81" s="50"/>
      <c r="AWD81" s="50"/>
      <c r="AWE81" s="50"/>
      <c r="AWF81" s="50"/>
      <c r="AWG81" s="50"/>
      <c r="AWH81" s="50"/>
      <c r="AWI81" s="50"/>
      <c r="AWJ81" s="50"/>
      <c r="AWK81" s="50"/>
      <c r="AWL81" s="50"/>
      <c r="AWM81" s="50"/>
      <c r="AWN81" s="50"/>
      <c r="AWO81" s="50"/>
      <c r="AWP81" s="50"/>
      <c r="AWQ81" s="50"/>
      <c r="AWR81" s="50"/>
      <c r="AWS81" s="50"/>
      <c r="AWT81" s="50"/>
      <c r="AWU81" s="50"/>
      <c r="AWV81" s="50"/>
      <c r="AWW81" s="50"/>
      <c r="AWX81" s="50"/>
      <c r="AWY81" s="50"/>
      <c r="AWZ81" s="50"/>
      <c r="AXA81" s="50"/>
      <c r="AXB81" s="50"/>
      <c r="AXC81" s="50"/>
      <c r="AXD81" s="50"/>
      <c r="AXE81" s="50"/>
      <c r="AXF81" s="50"/>
      <c r="AXG81" s="50"/>
      <c r="AXH81" s="50"/>
      <c r="AXI81" s="50"/>
      <c r="AXJ81" s="50"/>
      <c r="AXK81" s="50"/>
      <c r="AXL81" s="50"/>
      <c r="AXM81" s="50"/>
      <c r="AXN81" s="50"/>
      <c r="AXO81" s="50"/>
      <c r="AXP81" s="50"/>
      <c r="AXQ81" s="50"/>
      <c r="AXR81" s="50"/>
      <c r="AXS81" s="50"/>
      <c r="AXT81" s="50"/>
      <c r="AXU81" s="50"/>
      <c r="AXV81" s="50"/>
      <c r="AXW81" s="50"/>
      <c r="AXX81" s="50"/>
      <c r="AXY81" s="50"/>
      <c r="AXZ81" s="50"/>
      <c r="AYA81" s="50"/>
      <c r="AYB81" s="50"/>
      <c r="AYC81" s="50"/>
      <c r="AYD81" s="50"/>
      <c r="AYE81" s="50"/>
      <c r="AYF81" s="50"/>
      <c r="AYG81" s="50"/>
      <c r="AYH81" s="50"/>
      <c r="AYI81" s="50"/>
      <c r="AYJ81" s="50"/>
      <c r="AYK81" s="50"/>
      <c r="AYL81" s="50"/>
      <c r="AYM81" s="50"/>
      <c r="AYN81" s="50"/>
      <c r="AYO81" s="50"/>
      <c r="AYP81" s="50"/>
      <c r="AYQ81" s="50"/>
      <c r="AYR81" s="50"/>
      <c r="AYS81" s="50"/>
      <c r="AYT81" s="50"/>
      <c r="AYU81" s="50"/>
      <c r="AYV81" s="50"/>
      <c r="AYW81" s="50"/>
      <c r="AYX81" s="50"/>
      <c r="AYY81" s="50"/>
      <c r="AYZ81" s="50"/>
      <c r="AZA81" s="50"/>
      <c r="AZB81" s="50"/>
      <c r="AZC81" s="50"/>
      <c r="AZD81" s="50"/>
      <c r="AZE81" s="50"/>
      <c r="AZF81" s="50"/>
      <c r="AZG81" s="50"/>
      <c r="AZH81" s="50"/>
      <c r="AZI81" s="50"/>
      <c r="AZJ81" s="50"/>
      <c r="AZK81" s="50"/>
      <c r="AZL81" s="50"/>
      <c r="AZM81" s="50"/>
      <c r="AZN81" s="50"/>
      <c r="AZO81" s="50"/>
      <c r="AZP81" s="50"/>
      <c r="AZQ81" s="50"/>
      <c r="AZR81" s="50"/>
      <c r="AZS81" s="50"/>
      <c r="AZT81" s="50"/>
      <c r="AZU81" s="50"/>
      <c r="AZV81" s="50"/>
      <c r="AZW81" s="50"/>
      <c r="AZX81" s="50"/>
      <c r="AZY81" s="50"/>
      <c r="AZZ81" s="50"/>
      <c r="BAA81" s="50"/>
      <c r="BAB81" s="50"/>
      <c r="BAC81" s="50"/>
      <c r="BAD81" s="50"/>
      <c r="BAE81" s="50"/>
      <c r="BAF81" s="50"/>
      <c r="BAG81" s="50"/>
      <c r="BAH81" s="50"/>
      <c r="BAI81" s="50"/>
      <c r="BAJ81" s="50"/>
      <c r="BAK81" s="50"/>
      <c r="BAL81" s="50"/>
      <c r="BAM81" s="50"/>
      <c r="BAN81" s="50"/>
      <c r="BAO81" s="50"/>
      <c r="BAP81" s="50"/>
      <c r="BAQ81" s="50"/>
      <c r="BAR81" s="50"/>
      <c r="BAS81" s="50"/>
      <c r="BAT81" s="50"/>
      <c r="BAU81" s="50"/>
      <c r="BAV81" s="50"/>
      <c r="BAW81" s="50"/>
      <c r="BAX81" s="50"/>
      <c r="BAY81" s="50"/>
      <c r="BAZ81" s="50"/>
      <c r="BBA81" s="50"/>
      <c r="BBB81" s="50"/>
      <c r="BBC81" s="50"/>
      <c r="BBD81" s="50"/>
      <c r="BBE81" s="50"/>
      <c r="BBF81" s="50"/>
      <c r="BBG81" s="50"/>
      <c r="BBH81" s="50"/>
      <c r="BBI81" s="50"/>
      <c r="BBJ81" s="50"/>
      <c r="BBK81" s="50"/>
      <c r="BBL81" s="50"/>
      <c r="BBM81" s="50"/>
      <c r="BBN81" s="50"/>
      <c r="BBO81" s="50"/>
      <c r="BBP81" s="50"/>
      <c r="BBQ81" s="50"/>
      <c r="BBR81" s="50"/>
      <c r="BBS81" s="50"/>
      <c r="BBT81" s="50"/>
      <c r="BBU81" s="50"/>
      <c r="BBV81" s="50"/>
      <c r="BBW81" s="50"/>
      <c r="BBX81" s="50"/>
      <c r="BBY81" s="50"/>
      <c r="BBZ81" s="50"/>
      <c r="BCA81" s="50"/>
      <c r="BCB81" s="50"/>
      <c r="BCC81" s="50"/>
      <c r="BCD81" s="50"/>
      <c r="BCE81" s="50"/>
      <c r="BCF81" s="50"/>
      <c r="BCG81" s="50"/>
      <c r="BCH81" s="50"/>
      <c r="BCI81" s="50"/>
      <c r="BCJ81" s="50"/>
      <c r="BCK81" s="50"/>
      <c r="BCL81" s="50"/>
      <c r="BCM81" s="50"/>
      <c r="BCN81" s="50"/>
      <c r="BCO81" s="50"/>
      <c r="BCP81" s="50"/>
      <c r="BCQ81" s="50"/>
      <c r="BCR81" s="50"/>
      <c r="BCS81" s="50"/>
      <c r="BCT81" s="50"/>
      <c r="BCU81" s="50"/>
      <c r="BCV81" s="50"/>
      <c r="BCW81" s="50"/>
      <c r="BCX81" s="50"/>
      <c r="BCY81" s="50"/>
      <c r="BCZ81" s="50"/>
      <c r="BDA81" s="50"/>
      <c r="BDB81" s="50"/>
      <c r="BDC81" s="50"/>
      <c r="BDD81" s="50"/>
      <c r="BDE81" s="50"/>
      <c r="BDF81" s="50"/>
      <c r="BDG81" s="50"/>
      <c r="BDH81" s="50"/>
      <c r="BDI81" s="50"/>
      <c r="BDJ81" s="50"/>
      <c r="BDK81" s="50"/>
      <c r="BDL81" s="50"/>
      <c r="BDM81" s="50"/>
      <c r="BDN81" s="50"/>
      <c r="BDO81" s="50"/>
      <c r="BDP81" s="50"/>
      <c r="BDQ81" s="50"/>
      <c r="BDR81" s="50"/>
      <c r="BDS81" s="50"/>
      <c r="BDT81" s="50"/>
      <c r="BDU81" s="50"/>
      <c r="BDV81" s="50"/>
      <c r="BDW81" s="50"/>
      <c r="BDX81" s="50"/>
      <c r="BDY81" s="50"/>
      <c r="BDZ81" s="50"/>
      <c r="BEA81" s="50"/>
      <c r="BEB81" s="50"/>
      <c r="BEC81" s="50"/>
      <c r="BED81" s="50"/>
      <c r="BEE81" s="50"/>
      <c r="BEF81" s="50"/>
      <c r="BEG81" s="50"/>
      <c r="BEH81" s="50"/>
      <c r="BEI81" s="50"/>
      <c r="BEJ81" s="50"/>
      <c r="BEK81" s="50"/>
      <c r="BEL81" s="50"/>
      <c r="BEM81" s="50"/>
      <c r="BEN81" s="50"/>
      <c r="BEO81" s="50"/>
      <c r="BEP81" s="50"/>
      <c r="BEQ81" s="50"/>
      <c r="BER81" s="50"/>
      <c r="BES81" s="50"/>
      <c r="BET81" s="50"/>
      <c r="BEU81" s="50"/>
      <c r="BEV81" s="50"/>
      <c r="BEW81" s="50"/>
      <c r="BEX81" s="50"/>
      <c r="BEY81" s="50"/>
      <c r="BEZ81" s="50"/>
      <c r="BFA81" s="50"/>
      <c r="BFB81" s="50"/>
      <c r="BFC81" s="50"/>
      <c r="BFD81" s="50"/>
      <c r="BFE81" s="50"/>
      <c r="BFF81" s="50"/>
      <c r="BFG81" s="50"/>
      <c r="BFH81" s="50"/>
      <c r="BFI81" s="50"/>
      <c r="BFJ81" s="50"/>
      <c r="BFK81" s="50"/>
      <c r="BFL81" s="50"/>
      <c r="BFM81" s="50"/>
      <c r="BFN81" s="50"/>
      <c r="BFO81" s="50"/>
      <c r="BFP81" s="50"/>
      <c r="BFQ81" s="50"/>
      <c r="BFR81" s="50"/>
      <c r="BFS81" s="50"/>
      <c r="BFT81" s="50"/>
      <c r="BFU81" s="50"/>
      <c r="BFV81" s="50"/>
      <c r="BFW81" s="50"/>
      <c r="BFX81" s="50"/>
      <c r="BFY81" s="50"/>
      <c r="BFZ81" s="50"/>
      <c r="BGA81" s="50"/>
      <c r="BGB81" s="50"/>
      <c r="BGC81" s="50"/>
      <c r="BGD81" s="50"/>
      <c r="BGE81" s="50"/>
      <c r="BGF81" s="50"/>
      <c r="BGG81" s="50"/>
      <c r="BGH81" s="50"/>
      <c r="BGI81" s="50"/>
      <c r="BGJ81" s="50"/>
      <c r="BGK81" s="50"/>
      <c r="BGL81" s="50"/>
      <c r="BGM81" s="50"/>
      <c r="BGN81" s="50"/>
      <c r="BGO81" s="50"/>
      <c r="BGP81" s="50"/>
      <c r="BGQ81" s="50"/>
      <c r="BGR81" s="50"/>
      <c r="BGS81" s="50"/>
      <c r="BGT81" s="50"/>
      <c r="BGU81" s="50"/>
      <c r="BGV81" s="50"/>
      <c r="BGW81" s="50"/>
      <c r="BGX81" s="50"/>
      <c r="BGY81" s="50"/>
      <c r="BGZ81" s="50"/>
      <c r="BHA81" s="50"/>
      <c r="BHB81" s="50"/>
      <c r="BHC81" s="50"/>
      <c r="BHD81" s="50"/>
      <c r="BHE81" s="50"/>
      <c r="BHF81" s="50"/>
      <c r="BHG81" s="50"/>
      <c r="BHH81" s="50"/>
      <c r="BHI81" s="50"/>
      <c r="BHJ81" s="50"/>
      <c r="BHK81" s="50"/>
      <c r="BHL81" s="50"/>
      <c r="BHM81" s="50"/>
      <c r="BHN81" s="50"/>
      <c r="BHO81" s="50"/>
      <c r="BHP81" s="50"/>
      <c r="BHQ81" s="50"/>
      <c r="BHR81" s="50"/>
      <c r="BHS81" s="50"/>
      <c r="BHT81" s="50"/>
      <c r="BHU81" s="50"/>
      <c r="BHV81" s="50"/>
      <c r="BHW81" s="50"/>
      <c r="BHX81" s="50"/>
      <c r="BHY81" s="50"/>
      <c r="BHZ81" s="50"/>
      <c r="BIA81" s="50"/>
      <c r="BIB81" s="50"/>
      <c r="BIC81" s="50"/>
      <c r="BID81" s="50"/>
      <c r="BIE81" s="50"/>
      <c r="BIF81" s="50"/>
      <c r="BIG81" s="50"/>
      <c r="BIH81" s="50"/>
      <c r="BII81" s="50"/>
      <c r="BIJ81" s="50"/>
      <c r="BIK81" s="50"/>
      <c r="BIL81" s="50"/>
      <c r="BIM81" s="50"/>
      <c r="BIN81" s="50"/>
      <c r="BIO81" s="50"/>
      <c r="BIP81" s="50"/>
      <c r="BIQ81" s="50"/>
      <c r="BIR81" s="50"/>
      <c r="BIS81" s="50"/>
      <c r="BIT81" s="50"/>
      <c r="BIU81" s="50"/>
      <c r="BIV81" s="50"/>
      <c r="BIW81" s="50"/>
      <c r="BIX81" s="50"/>
      <c r="BIY81" s="50"/>
      <c r="BIZ81" s="50"/>
      <c r="BJA81" s="50"/>
      <c r="BJB81" s="50"/>
      <c r="BJC81" s="50"/>
      <c r="BJD81" s="50"/>
      <c r="BJE81" s="50"/>
      <c r="BJF81" s="50"/>
      <c r="BJG81" s="50"/>
      <c r="BJH81" s="50"/>
      <c r="BJI81" s="50"/>
      <c r="BJJ81" s="50"/>
      <c r="BJK81" s="50"/>
      <c r="BJL81" s="50"/>
      <c r="BJM81" s="50"/>
      <c r="BJN81" s="50"/>
      <c r="BJO81" s="50"/>
      <c r="BJP81" s="50"/>
      <c r="BJQ81" s="50"/>
      <c r="BJR81" s="50"/>
      <c r="BJS81" s="50"/>
      <c r="BJT81" s="50"/>
      <c r="BJU81" s="50"/>
      <c r="BJV81" s="50"/>
      <c r="BJW81" s="50"/>
      <c r="BJX81" s="50"/>
      <c r="BJY81" s="50"/>
      <c r="BJZ81" s="50"/>
      <c r="BKA81" s="50"/>
      <c r="BKB81" s="50"/>
      <c r="BKC81" s="50"/>
      <c r="BKD81" s="50"/>
      <c r="BKE81" s="50"/>
      <c r="BKF81" s="50"/>
      <c r="BKG81" s="50"/>
      <c r="BKH81" s="50"/>
      <c r="BKI81" s="50"/>
      <c r="BKJ81" s="50"/>
      <c r="BKK81" s="50"/>
      <c r="BKL81" s="50"/>
      <c r="BKM81" s="50"/>
      <c r="BKN81" s="50"/>
      <c r="BKO81" s="50"/>
      <c r="BKP81" s="50"/>
      <c r="BKQ81" s="50"/>
      <c r="BKR81" s="50"/>
      <c r="BKS81" s="50"/>
      <c r="BKT81" s="50"/>
      <c r="BKU81" s="50"/>
      <c r="BKV81" s="50"/>
      <c r="BKW81" s="50"/>
      <c r="BKX81" s="50"/>
      <c r="BKY81" s="50"/>
      <c r="BKZ81" s="50"/>
      <c r="BLA81" s="50"/>
      <c r="BLB81" s="50"/>
      <c r="BLC81" s="50"/>
      <c r="BLD81" s="50"/>
      <c r="BLE81" s="50"/>
      <c r="BLF81" s="50"/>
      <c r="BLG81" s="50"/>
      <c r="BLH81" s="50"/>
      <c r="BLI81" s="50"/>
      <c r="BLJ81" s="50"/>
      <c r="BLK81" s="50"/>
      <c r="BLL81" s="50"/>
      <c r="BLM81" s="50"/>
      <c r="BLN81" s="50"/>
      <c r="BLO81" s="50"/>
      <c r="BLP81" s="50"/>
      <c r="BLQ81" s="50"/>
      <c r="BLR81" s="50"/>
      <c r="BLS81" s="50"/>
      <c r="BLT81" s="50"/>
      <c r="BLU81" s="50"/>
      <c r="BLV81" s="50"/>
      <c r="BLW81" s="50"/>
      <c r="BLX81" s="50"/>
      <c r="BLY81" s="50"/>
      <c r="BLZ81" s="50"/>
      <c r="BMA81" s="50"/>
      <c r="BMB81" s="50"/>
      <c r="BMC81" s="50"/>
      <c r="BMD81" s="50"/>
      <c r="BME81" s="50"/>
      <c r="BMF81" s="50"/>
      <c r="BMG81" s="50"/>
      <c r="BMH81" s="50"/>
      <c r="BMI81" s="50"/>
      <c r="BMJ81" s="50"/>
      <c r="BMK81" s="50"/>
      <c r="BML81" s="50"/>
      <c r="BMM81" s="50"/>
      <c r="BMN81" s="50"/>
      <c r="BMO81" s="50"/>
      <c r="BMP81" s="50"/>
      <c r="BMQ81" s="50"/>
      <c r="BMR81" s="50"/>
      <c r="BMS81" s="50"/>
      <c r="BMT81" s="50"/>
      <c r="BMU81" s="50"/>
      <c r="BMV81" s="50"/>
      <c r="BMW81" s="50"/>
      <c r="BMX81" s="50"/>
      <c r="BMY81" s="50"/>
      <c r="BMZ81" s="50"/>
      <c r="BNA81" s="50"/>
      <c r="BNB81" s="50"/>
      <c r="BNC81" s="50"/>
      <c r="BND81" s="50"/>
      <c r="BNE81" s="50"/>
      <c r="BNF81" s="50"/>
      <c r="BNG81" s="50"/>
      <c r="BNH81" s="50"/>
      <c r="BNI81" s="50"/>
      <c r="BNJ81" s="50"/>
      <c r="BNK81" s="50"/>
      <c r="BNL81" s="50"/>
      <c r="BNM81" s="50"/>
      <c r="BNN81" s="50"/>
      <c r="BNO81" s="50"/>
      <c r="BNP81" s="50"/>
      <c r="BNQ81" s="50"/>
      <c r="BNR81" s="50"/>
      <c r="BNS81" s="50"/>
      <c r="BNT81" s="50"/>
      <c r="BNU81" s="50"/>
      <c r="BNV81" s="50"/>
      <c r="BNW81" s="50"/>
      <c r="BNX81" s="50"/>
      <c r="BNY81" s="50"/>
      <c r="BNZ81" s="50"/>
      <c r="BOA81" s="50"/>
      <c r="BOB81" s="50"/>
      <c r="BOC81" s="50"/>
      <c r="BOD81" s="50"/>
      <c r="BOE81" s="50"/>
      <c r="BOF81" s="50"/>
      <c r="BOG81" s="50"/>
      <c r="BOH81" s="50"/>
      <c r="BOI81" s="50"/>
      <c r="BOJ81" s="50"/>
      <c r="BOK81" s="50"/>
      <c r="BOL81" s="50"/>
      <c r="BOM81" s="50"/>
      <c r="BON81" s="50"/>
      <c r="BOO81" s="50"/>
      <c r="BOP81" s="50"/>
      <c r="BOQ81" s="50"/>
      <c r="BOR81" s="50"/>
      <c r="BOS81" s="50"/>
      <c r="BOT81" s="50"/>
      <c r="BOU81" s="50"/>
      <c r="BOV81" s="50"/>
      <c r="BOW81" s="50"/>
      <c r="BOX81" s="50"/>
      <c r="BOY81" s="50"/>
      <c r="BOZ81" s="50"/>
      <c r="BPA81" s="50"/>
      <c r="BPB81" s="50"/>
      <c r="BPC81" s="50"/>
      <c r="BPD81" s="50"/>
      <c r="BPE81" s="50"/>
      <c r="BPF81" s="50"/>
      <c r="BPG81" s="50"/>
      <c r="BPH81" s="50"/>
      <c r="BPI81" s="50"/>
      <c r="BPJ81" s="50"/>
      <c r="BPK81" s="50"/>
      <c r="BPL81" s="50"/>
      <c r="BPM81" s="50"/>
      <c r="BPN81" s="50"/>
      <c r="BPO81" s="50"/>
      <c r="BPP81" s="50"/>
      <c r="BPQ81" s="50"/>
      <c r="BPR81" s="50"/>
      <c r="BPS81" s="50"/>
      <c r="BPT81" s="50"/>
      <c r="BPU81" s="50"/>
      <c r="BPV81" s="50"/>
      <c r="BPW81" s="50"/>
      <c r="BPX81" s="50"/>
      <c r="BPY81" s="50"/>
      <c r="BPZ81" s="50"/>
      <c r="BQA81" s="50"/>
      <c r="BQB81" s="50"/>
      <c r="BQC81" s="50"/>
      <c r="BQD81" s="50"/>
      <c r="BQE81" s="50"/>
      <c r="BQF81" s="50"/>
      <c r="BQG81" s="50"/>
      <c r="BQH81" s="50"/>
      <c r="BQI81" s="50"/>
      <c r="BQJ81" s="50"/>
      <c r="BQK81" s="50"/>
      <c r="BQL81" s="50"/>
      <c r="BQM81" s="50"/>
      <c r="BQN81" s="50"/>
      <c r="BQO81" s="50"/>
      <c r="BQP81" s="50"/>
      <c r="BQQ81" s="50"/>
      <c r="BQR81" s="50"/>
      <c r="BQS81" s="50"/>
      <c r="BQT81" s="50"/>
      <c r="BQU81" s="50"/>
      <c r="BQV81" s="50"/>
      <c r="BQW81" s="50"/>
      <c r="BQX81" s="50"/>
      <c r="BQY81" s="50"/>
      <c r="BQZ81" s="50"/>
      <c r="BRA81" s="50"/>
      <c r="BRB81" s="50"/>
      <c r="BRC81" s="50"/>
      <c r="BRD81" s="50"/>
      <c r="BRE81" s="50"/>
      <c r="BRF81" s="50"/>
      <c r="BRG81" s="50"/>
      <c r="BRH81" s="50"/>
      <c r="BRI81" s="50"/>
      <c r="BRJ81" s="50"/>
      <c r="BRK81" s="50"/>
      <c r="BRL81" s="50"/>
      <c r="BRM81" s="50"/>
      <c r="BRN81" s="50"/>
      <c r="BRO81" s="50"/>
      <c r="BRP81" s="50"/>
      <c r="BRQ81" s="50"/>
      <c r="BRR81" s="50"/>
      <c r="BRS81" s="50"/>
      <c r="BRT81" s="50"/>
      <c r="BRU81" s="50"/>
      <c r="BRV81" s="50"/>
      <c r="BRW81" s="50"/>
      <c r="BRX81" s="50"/>
      <c r="BRY81" s="50"/>
      <c r="BRZ81" s="50"/>
      <c r="BSA81" s="50"/>
      <c r="BSB81" s="50"/>
      <c r="BSC81" s="50"/>
      <c r="BSD81" s="50"/>
      <c r="BSE81" s="50"/>
      <c r="BSF81" s="50"/>
      <c r="BSG81" s="50"/>
      <c r="BSH81" s="50"/>
      <c r="BSI81" s="50"/>
      <c r="BSJ81" s="50"/>
      <c r="BSK81" s="50"/>
      <c r="BSL81" s="50"/>
      <c r="BSM81" s="50"/>
      <c r="BSN81" s="50"/>
      <c r="BSO81" s="50"/>
      <c r="BSP81" s="50"/>
      <c r="BSQ81" s="50"/>
      <c r="BSR81" s="50"/>
      <c r="BSS81" s="50"/>
      <c r="BST81" s="50"/>
      <c r="BSU81" s="50"/>
      <c r="BSV81" s="50"/>
      <c r="BSW81" s="50"/>
      <c r="BSX81" s="50"/>
      <c r="BSY81" s="50"/>
      <c r="BSZ81" s="50"/>
      <c r="BTA81" s="50"/>
      <c r="BTB81" s="50"/>
      <c r="BTC81" s="50"/>
      <c r="BTD81" s="50"/>
      <c r="BTE81" s="50"/>
      <c r="BTF81" s="50"/>
      <c r="BTG81" s="50"/>
      <c r="BTH81" s="50"/>
      <c r="BTI81" s="50"/>
      <c r="BTJ81" s="50"/>
      <c r="BTK81" s="50"/>
      <c r="BTL81" s="50"/>
      <c r="BTM81" s="50"/>
      <c r="BTN81" s="50"/>
      <c r="BTO81" s="50"/>
      <c r="BTP81" s="50"/>
      <c r="BTQ81" s="50"/>
      <c r="BTR81" s="50"/>
      <c r="BTS81" s="50"/>
      <c r="BTT81" s="50"/>
      <c r="BTU81" s="50"/>
      <c r="BTV81" s="50"/>
      <c r="BTW81" s="50"/>
      <c r="BTX81" s="50"/>
      <c r="BTY81" s="50"/>
      <c r="BTZ81" s="50"/>
      <c r="BUA81" s="50"/>
      <c r="BUB81" s="50"/>
      <c r="BUC81" s="50"/>
      <c r="BUD81" s="50"/>
      <c r="BUE81" s="50"/>
      <c r="BUF81" s="50"/>
      <c r="BUG81" s="50"/>
      <c r="BUH81" s="50"/>
      <c r="BUI81" s="50"/>
      <c r="BUJ81" s="50"/>
      <c r="BUK81" s="50"/>
      <c r="BUL81" s="50"/>
      <c r="BUM81" s="50"/>
      <c r="BUN81" s="50"/>
      <c r="BUO81" s="50"/>
      <c r="BUP81" s="50"/>
      <c r="BUQ81" s="50"/>
      <c r="BUR81" s="50"/>
      <c r="BUS81" s="50"/>
      <c r="BUT81" s="50"/>
      <c r="BUU81" s="50"/>
      <c r="BUV81" s="50"/>
      <c r="BUW81" s="50"/>
      <c r="BUX81" s="50"/>
      <c r="BUY81" s="50"/>
      <c r="BUZ81" s="50"/>
      <c r="BVA81" s="50"/>
      <c r="BVB81" s="50"/>
      <c r="BVC81" s="50"/>
      <c r="BVD81" s="50"/>
      <c r="BVE81" s="50"/>
      <c r="BVF81" s="50"/>
      <c r="BVG81" s="50"/>
      <c r="BVH81" s="50"/>
      <c r="BVI81" s="50"/>
      <c r="BVJ81" s="50"/>
      <c r="BVK81" s="50"/>
      <c r="BVL81" s="50"/>
      <c r="BVM81" s="50"/>
      <c r="BVN81" s="50"/>
      <c r="BVO81" s="50"/>
      <c r="BVP81" s="50"/>
      <c r="BVQ81" s="50"/>
      <c r="BVR81" s="50"/>
      <c r="BVS81" s="50"/>
      <c r="BVT81" s="50"/>
      <c r="BVU81" s="50"/>
      <c r="BVV81" s="50"/>
      <c r="BVW81" s="50"/>
      <c r="BVX81" s="50"/>
      <c r="BVY81" s="50"/>
      <c r="BVZ81" s="50"/>
      <c r="BWA81" s="50"/>
      <c r="BWB81" s="50"/>
      <c r="BWC81" s="50"/>
      <c r="BWD81" s="50"/>
      <c r="BWE81" s="50"/>
      <c r="BWF81" s="50"/>
      <c r="BWG81" s="50"/>
      <c r="BWH81" s="50"/>
      <c r="BWI81" s="50"/>
      <c r="BWJ81" s="50"/>
      <c r="BWK81" s="50"/>
      <c r="BWL81" s="50"/>
      <c r="BWM81" s="50"/>
      <c r="BWN81" s="50"/>
      <c r="BWO81" s="50"/>
      <c r="BWP81" s="50"/>
      <c r="BWQ81" s="50"/>
      <c r="BWR81" s="50"/>
      <c r="BWS81" s="50"/>
      <c r="BWT81" s="50"/>
      <c r="BWU81" s="50"/>
      <c r="BWV81" s="50"/>
      <c r="BWW81" s="50"/>
      <c r="BWX81" s="50"/>
      <c r="BWY81" s="50"/>
      <c r="BWZ81" s="50"/>
      <c r="BXA81" s="50"/>
      <c r="BXB81" s="50"/>
      <c r="BXC81" s="50"/>
      <c r="BXD81" s="50"/>
      <c r="BXE81" s="50"/>
      <c r="BXF81" s="50"/>
      <c r="BXG81" s="50"/>
      <c r="BXH81" s="50"/>
      <c r="BXI81" s="50"/>
      <c r="BXJ81" s="50"/>
      <c r="BXK81" s="50"/>
      <c r="BXL81" s="50"/>
      <c r="BXM81" s="50"/>
      <c r="BXN81" s="50"/>
      <c r="BXO81" s="50"/>
      <c r="BXP81" s="50"/>
      <c r="BXQ81" s="50"/>
      <c r="BXR81" s="50"/>
      <c r="BXS81" s="50"/>
      <c r="BXT81" s="50"/>
      <c r="BXU81" s="50"/>
      <c r="BXV81" s="50"/>
      <c r="BXW81" s="50"/>
      <c r="BXX81" s="50"/>
      <c r="BXY81" s="50"/>
      <c r="BXZ81" s="50"/>
      <c r="BYA81" s="50"/>
      <c r="BYB81" s="50"/>
      <c r="BYC81" s="50"/>
      <c r="BYD81" s="50"/>
      <c r="BYE81" s="50"/>
      <c r="BYF81" s="50"/>
      <c r="BYG81" s="50"/>
      <c r="BYH81" s="50"/>
      <c r="BYI81" s="50"/>
      <c r="BYJ81" s="50"/>
      <c r="BYK81" s="50"/>
      <c r="BYL81" s="50"/>
      <c r="BYM81" s="50"/>
      <c r="BYN81" s="50"/>
      <c r="BYO81" s="50"/>
      <c r="BYP81" s="50"/>
      <c r="BYQ81" s="50"/>
      <c r="BYR81" s="50"/>
      <c r="BYS81" s="50"/>
      <c r="BYT81" s="50"/>
      <c r="BYU81" s="50"/>
      <c r="BYV81" s="50"/>
      <c r="BYW81" s="50"/>
      <c r="BYX81" s="50"/>
      <c r="BYY81" s="50"/>
      <c r="BYZ81" s="50"/>
      <c r="BZA81" s="50"/>
      <c r="BZB81" s="50"/>
      <c r="BZC81" s="50"/>
      <c r="BZD81" s="50"/>
      <c r="BZE81" s="50"/>
      <c r="BZF81" s="50"/>
      <c r="BZG81" s="50"/>
      <c r="BZH81" s="50"/>
      <c r="BZI81" s="50"/>
      <c r="BZJ81" s="50"/>
      <c r="BZK81" s="50"/>
      <c r="BZL81" s="50"/>
      <c r="BZM81" s="50"/>
      <c r="BZN81" s="50"/>
      <c r="BZO81" s="50"/>
      <c r="BZP81" s="50"/>
      <c r="BZQ81" s="50"/>
      <c r="BZR81" s="50"/>
      <c r="BZS81" s="50"/>
      <c r="BZT81" s="50"/>
      <c r="BZU81" s="50"/>
      <c r="BZV81" s="50"/>
      <c r="BZW81" s="50"/>
      <c r="BZX81" s="50"/>
      <c r="BZY81" s="50"/>
      <c r="BZZ81" s="50"/>
      <c r="CAA81" s="50"/>
      <c r="CAB81" s="50"/>
      <c r="CAC81" s="50"/>
      <c r="CAD81" s="50"/>
      <c r="CAE81" s="50"/>
      <c r="CAF81" s="50"/>
      <c r="CAG81" s="50"/>
      <c r="CAH81" s="50"/>
      <c r="CAI81" s="50"/>
      <c r="CAJ81" s="50"/>
      <c r="CAK81" s="50"/>
      <c r="CAL81" s="50"/>
      <c r="CAM81" s="50"/>
      <c r="CAN81" s="50"/>
      <c r="CAO81" s="50"/>
      <c r="CAP81" s="50"/>
      <c r="CAQ81" s="50"/>
      <c r="CAR81" s="50"/>
      <c r="CAS81" s="50"/>
      <c r="CAT81" s="50"/>
      <c r="CAU81" s="50"/>
      <c r="CAV81" s="50"/>
      <c r="CAW81" s="50"/>
      <c r="CAX81" s="50"/>
      <c r="CAY81" s="50"/>
      <c r="CAZ81" s="50"/>
      <c r="CBA81" s="50"/>
      <c r="CBB81" s="50"/>
      <c r="CBC81" s="50"/>
      <c r="CBD81" s="50"/>
      <c r="CBE81" s="50"/>
      <c r="CBF81" s="50"/>
      <c r="CBG81" s="50"/>
      <c r="CBH81" s="50"/>
      <c r="CBI81" s="50"/>
      <c r="CBJ81" s="50"/>
      <c r="CBK81" s="50"/>
      <c r="CBL81" s="50"/>
      <c r="CBM81" s="50"/>
      <c r="CBN81" s="50"/>
      <c r="CBO81" s="50"/>
      <c r="CBP81" s="50"/>
      <c r="CBQ81" s="50"/>
      <c r="CBR81" s="50"/>
      <c r="CBS81" s="50"/>
      <c r="CBT81" s="50"/>
      <c r="CBU81" s="50"/>
      <c r="CBV81" s="50"/>
      <c r="CBW81" s="50"/>
      <c r="CBX81" s="50"/>
      <c r="CBY81" s="50"/>
      <c r="CBZ81" s="50"/>
      <c r="CCA81" s="50"/>
      <c r="CCB81" s="50"/>
      <c r="CCC81" s="50"/>
      <c r="CCD81" s="50"/>
      <c r="CCE81" s="50"/>
      <c r="CCF81" s="50"/>
      <c r="CCG81" s="50"/>
      <c r="CCH81" s="50"/>
      <c r="CCI81" s="50"/>
      <c r="CCJ81" s="50"/>
      <c r="CCK81" s="50"/>
      <c r="CCL81" s="50"/>
      <c r="CCM81" s="50"/>
      <c r="CCN81" s="50"/>
      <c r="CCO81" s="50"/>
      <c r="CCP81" s="50"/>
      <c r="CCQ81" s="50"/>
      <c r="CCR81" s="50"/>
      <c r="CCS81" s="50"/>
      <c r="CCT81" s="50"/>
      <c r="CCU81" s="50"/>
      <c r="CCV81" s="50"/>
      <c r="CCW81" s="50"/>
      <c r="CCX81" s="50"/>
      <c r="CCY81" s="50"/>
      <c r="CCZ81" s="50"/>
      <c r="CDA81" s="50"/>
      <c r="CDB81" s="50"/>
      <c r="CDC81" s="50"/>
      <c r="CDD81" s="50"/>
      <c r="CDE81" s="50"/>
      <c r="CDF81" s="50"/>
      <c r="CDG81" s="50"/>
      <c r="CDH81" s="50"/>
      <c r="CDI81" s="50"/>
      <c r="CDJ81" s="50"/>
      <c r="CDK81" s="50"/>
      <c r="CDL81" s="50"/>
      <c r="CDM81" s="50"/>
      <c r="CDN81" s="50"/>
      <c r="CDO81" s="50"/>
      <c r="CDP81" s="50"/>
      <c r="CDQ81" s="50"/>
      <c r="CDR81" s="50"/>
      <c r="CDS81" s="50"/>
      <c r="CDT81" s="50"/>
      <c r="CDU81" s="50"/>
      <c r="CDV81" s="50"/>
      <c r="CDW81" s="50"/>
      <c r="CDX81" s="50"/>
      <c r="CDY81" s="50"/>
      <c r="CDZ81" s="50"/>
      <c r="CEA81" s="50"/>
      <c r="CEB81" s="50"/>
      <c r="CEC81" s="50"/>
      <c r="CED81" s="50"/>
      <c r="CEE81" s="50"/>
      <c r="CEF81" s="50"/>
      <c r="CEG81" s="50"/>
      <c r="CEH81" s="50"/>
      <c r="CEI81" s="50"/>
      <c r="CEJ81" s="50"/>
      <c r="CEK81" s="50"/>
      <c r="CEL81" s="50"/>
      <c r="CEM81" s="50"/>
      <c r="CEN81" s="50"/>
      <c r="CEO81" s="50"/>
      <c r="CEP81" s="50"/>
      <c r="CEQ81" s="50"/>
      <c r="CER81" s="50"/>
      <c r="CES81" s="50"/>
      <c r="CET81" s="50"/>
      <c r="CEU81" s="50"/>
      <c r="CEV81" s="50"/>
      <c r="CEW81" s="50"/>
      <c r="CEX81" s="50"/>
      <c r="CEY81" s="50"/>
      <c r="CEZ81" s="50"/>
      <c r="CFA81" s="50"/>
      <c r="CFB81" s="50"/>
      <c r="CFC81" s="50"/>
      <c r="CFD81" s="50"/>
      <c r="CFE81" s="50"/>
      <c r="CFF81" s="50"/>
      <c r="CFG81" s="50"/>
      <c r="CFH81" s="50"/>
      <c r="CFI81" s="50"/>
      <c r="CFJ81" s="50"/>
      <c r="CFK81" s="50"/>
      <c r="CFL81" s="50"/>
      <c r="CFM81" s="50"/>
      <c r="CFN81" s="50"/>
      <c r="CFO81" s="50"/>
      <c r="CFP81" s="50"/>
      <c r="CFQ81" s="50"/>
      <c r="CFR81" s="50"/>
      <c r="CFS81" s="50"/>
      <c r="CFT81" s="50"/>
      <c r="CFU81" s="50"/>
      <c r="CFV81" s="50"/>
      <c r="CFW81" s="50"/>
      <c r="CFX81" s="50"/>
      <c r="CFY81" s="50"/>
      <c r="CFZ81" s="50"/>
      <c r="CGA81" s="50"/>
      <c r="CGB81" s="50"/>
      <c r="CGC81" s="50"/>
      <c r="CGD81" s="50"/>
      <c r="CGE81" s="50"/>
      <c r="CGF81" s="50"/>
      <c r="CGG81" s="50"/>
      <c r="CGH81" s="50"/>
      <c r="CGI81" s="50"/>
      <c r="CGJ81" s="50"/>
      <c r="CGK81" s="50"/>
      <c r="CGL81" s="50"/>
      <c r="CGM81" s="50"/>
      <c r="CGN81" s="50"/>
      <c r="CGO81" s="50"/>
      <c r="CGP81" s="50"/>
      <c r="CGQ81" s="50"/>
      <c r="CGR81" s="50"/>
      <c r="CGS81" s="50"/>
      <c r="CGT81" s="50"/>
      <c r="CGU81" s="50"/>
      <c r="CGV81" s="50"/>
      <c r="CGW81" s="50"/>
      <c r="CGX81" s="50"/>
      <c r="CGY81" s="50"/>
      <c r="CGZ81" s="50"/>
      <c r="CHA81" s="50"/>
      <c r="CHB81" s="50"/>
      <c r="CHC81" s="50"/>
      <c r="CHD81" s="50"/>
      <c r="CHE81" s="50"/>
      <c r="CHF81" s="50"/>
      <c r="CHG81" s="50"/>
      <c r="CHH81" s="50"/>
      <c r="CHI81" s="50"/>
      <c r="CHJ81" s="50"/>
      <c r="CHK81" s="50"/>
      <c r="CHL81" s="50"/>
      <c r="CHM81" s="50"/>
      <c r="CHN81" s="50"/>
      <c r="CHO81" s="50"/>
      <c r="CHP81" s="50"/>
      <c r="CHQ81" s="50"/>
      <c r="CHR81" s="50"/>
      <c r="CHS81" s="50"/>
      <c r="CHT81" s="50"/>
      <c r="CHU81" s="50"/>
      <c r="CHV81" s="50"/>
      <c r="CHW81" s="50"/>
      <c r="CHX81" s="50"/>
      <c r="CHY81" s="50"/>
      <c r="CHZ81" s="50"/>
      <c r="CIA81" s="50"/>
      <c r="CIB81" s="50"/>
      <c r="CIC81" s="50"/>
      <c r="CID81" s="50"/>
      <c r="CIE81" s="50"/>
      <c r="CIF81" s="50"/>
      <c r="CIG81" s="50"/>
      <c r="CIH81" s="50"/>
      <c r="CII81" s="50"/>
      <c r="CIJ81" s="50"/>
      <c r="CIK81" s="50"/>
      <c r="CIL81" s="50"/>
      <c r="CIM81" s="50"/>
      <c r="CIN81" s="50"/>
      <c r="CIO81" s="50"/>
      <c r="CIP81" s="50"/>
      <c r="CIQ81" s="50"/>
      <c r="CIR81" s="50"/>
      <c r="CIS81" s="50"/>
      <c r="CIT81" s="50"/>
      <c r="CIU81" s="50"/>
      <c r="CIV81" s="50"/>
      <c r="CIW81" s="50"/>
      <c r="CIX81" s="50"/>
      <c r="CIY81" s="50"/>
      <c r="CIZ81" s="50"/>
      <c r="CJA81" s="50"/>
      <c r="CJB81" s="50"/>
      <c r="CJC81" s="50"/>
      <c r="CJD81" s="50"/>
      <c r="CJE81" s="50"/>
      <c r="CJF81" s="50"/>
      <c r="CJG81" s="50"/>
      <c r="CJH81" s="50"/>
      <c r="CJI81" s="50"/>
      <c r="CJJ81" s="50"/>
      <c r="CJK81" s="50"/>
      <c r="CJL81" s="50"/>
      <c r="CJM81" s="50"/>
      <c r="CJN81" s="50"/>
      <c r="CJO81" s="50"/>
      <c r="CJP81" s="50"/>
      <c r="CJQ81" s="50"/>
      <c r="CJR81" s="50"/>
      <c r="CJS81" s="50"/>
      <c r="CJT81" s="50"/>
      <c r="CJU81" s="50"/>
      <c r="CJV81" s="50"/>
      <c r="CJW81" s="50"/>
      <c r="CJX81" s="50"/>
      <c r="CJY81" s="50"/>
      <c r="CJZ81" s="50"/>
      <c r="CKA81" s="50"/>
      <c r="CKB81" s="50"/>
      <c r="CKC81" s="50"/>
      <c r="CKD81" s="50"/>
      <c r="CKE81" s="50"/>
      <c r="CKF81" s="50"/>
      <c r="CKG81" s="50"/>
      <c r="CKH81" s="50"/>
      <c r="CKI81" s="50"/>
      <c r="CKJ81" s="50"/>
      <c r="CKK81" s="50"/>
      <c r="CKL81" s="50"/>
      <c r="CKM81" s="50"/>
      <c r="CKN81" s="50"/>
      <c r="CKO81" s="50"/>
      <c r="CKP81" s="50"/>
      <c r="CKQ81" s="50"/>
      <c r="CKR81" s="50"/>
      <c r="CKS81" s="50"/>
      <c r="CKT81" s="50"/>
      <c r="CKU81" s="50"/>
      <c r="CKV81" s="50"/>
      <c r="CKW81" s="50"/>
      <c r="CKX81" s="50"/>
      <c r="CKY81" s="50"/>
      <c r="CKZ81" s="50"/>
      <c r="CLA81" s="50"/>
      <c r="CLB81" s="50"/>
      <c r="CLC81" s="50"/>
      <c r="CLD81" s="50"/>
      <c r="CLE81" s="50"/>
      <c r="CLF81" s="50"/>
      <c r="CLG81" s="50"/>
      <c r="CLH81" s="50"/>
      <c r="CLI81" s="50"/>
      <c r="CLJ81" s="50"/>
      <c r="CLK81" s="50"/>
      <c r="CLL81" s="50"/>
      <c r="CLM81" s="50"/>
      <c r="CLN81" s="50"/>
      <c r="CLO81" s="50"/>
      <c r="CLP81" s="50"/>
      <c r="CLQ81" s="50"/>
      <c r="CLR81" s="50"/>
      <c r="CLS81" s="50"/>
      <c r="CLT81" s="50"/>
      <c r="CLU81" s="50"/>
      <c r="CLV81" s="50"/>
      <c r="CLW81" s="50"/>
      <c r="CLX81" s="50"/>
      <c r="CLY81" s="50"/>
      <c r="CLZ81" s="50"/>
      <c r="CMA81" s="50"/>
      <c r="CMB81" s="50"/>
      <c r="CMC81" s="50"/>
      <c r="CMD81" s="50"/>
      <c r="CME81" s="50"/>
      <c r="CMF81" s="50"/>
      <c r="CMG81" s="50"/>
      <c r="CMH81" s="50"/>
      <c r="CMI81" s="50"/>
      <c r="CMJ81" s="50"/>
      <c r="CMK81" s="50"/>
      <c r="CML81" s="50"/>
      <c r="CMM81" s="50"/>
      <c r="CMN81" s="50"/>
      <c r="CMO81" s="50"/>
      <c r="CMP81" s="50"/>
      <c r="CMQ81" s="50"/>
      <c r="CMR81" s="50"/>
      <c r="CMS81" s="50"/>
      <c r="CMT81" s="50"/>
      <c r="CMU81" s="50"/>
      <c r="CMV81" s="50"/>
      <c r="CMW81" s="50"/>
      <c r="CMX81" s="50"/>
      <c r="CMY81" s="50"/>
      <c r="CMZ81" s="50"/>
      <c r="CNA81" s="50"/>
      <c r="CNB81" s="50"/>
      <c r="CNC81" s="50"/>
      <c r="CND81" s="50"/>
      <c r="CNE81" s="50"/>
      <c r="CNF81" s="50"/>
      <c r="CNG81" s="50"/>
      <c r="CNH81" s="50"/>
      <c r="CNI81" s="50"/>
      <c r="CNJ81" s="50"/>
      <c r="CNK81" s="50"/>
      <c r="CNL81" s="50"/>
      <c r="CNM81" s="50"/>
      <c r="CNN81" s="50"/>
      <c r="CNO81" s="50"/>
      <c r="CNP81" s="50"/>
      <c r="CNQ81" s="50"/>
      <c r="CNR81" s="50"/>
      <c r="CNS81" s="50"/>
      <c r="CNT81" s="50"/>
      <c r="CNU81" s="50"/>
      <c r="CNV81" s="50"/>
      <c r="CNW81" s="50"/>
      <c r="CNX81" s="50"/>
      <c r="CNY81" s="50"/>
      <c r="CNZ81" s="50"/>
      <c r="COA81" s="50"/>
      <c r="COB81" s="50"/>
      <c r="COC81" s="50"/>
      <c r="COD81" s="50"/>
      <c r="COE81" s="50"/>
      <c r="COF81" s="50"/>
      <c r="COG81" s="50"/>
      <c r="COH81" s="50"/>
      <c r="COI81" s="50"/>
      <c r="COJ81" s="50"/>
      <c r="COK81" s="50"/>
      <c r="COL81" s="50"/>
      <c r="COM81" s="50"/>
      <c r="CON81" s="50"/>
      <c r="COO81" s="50"/>
      <c r="COP81" s="50"/>
      <c r="COQ81" s="50"/>
      <c r="COR81" s="50"/>
      <c r="COS81" s="50"/>
      <c r="COT81" s="50"/>
      <c r="COU81" s="50"/>
      <c r="COV81" s="50"/>
      <c r="COW81" s="50"/>
      <c r="COX81" s="50"/>
      <c r="COY81" s="50"/>
      <c r="COZ81" s="50"/>
      <c r="CPA81" s="50"/>
      <c r="CPB81" s="50"/>
      <c r="CPC81" s="50"/>
      <c r="CPD81" s="50"/>
      <c r="CPE81" s="50"/>
      <c r="CPF81" s="50"/>
      <c r="CPG81" s="50"/>
      <c r="CPH81" s="50"/>
      <c r="CPI81" s="50"/>
      <c r="CPJ81" s="50"/>
      <c r="CPK81" s="50"/>
      <c r="CPL81" s="50"/>
      <c r="CPM81" s="50"/>
      <c r="CPN81" s="50"/>
      <c r="CPO81" s="50"/>
      <c r="CPP81" s="50"/>
      <c r="CPQ81" s="50"/>
      <c r="CPR81" s="50"/>
      <c r="CPS81" s="50"/>
      <c r="CPT81" s="50"/>
      <c r="CPU81" s="50"/>
      <c r="CPV81" s="50"/>
      <c r="CPW81" s="50"/>
      <c r="CPX81" s="50"/>
      <c r="CPY81" s="50"/>
      <c r="CPZ81" s="50"/>
      <c r="CQA81" s="50"/>
      <c r="CQB81" s="50"/>
      <c r="CQC81" s="50"/>
      <c r="CQD81" s="50"/>
      <c r="CQE81" s="50"/>
      <c r="CQF81" s="50"/>
      <c r="CQG81" s="50"/>
      <c r="CQH81" s="50"/>
      <c r="CQI81" s="50"/>
      <c r="CQJ81" s="50"/>
      <c r="CQK81" s="50"/>
      <c r="CQL81" s="50"/>
      <c r="CQM81" s="50"/>
      <c r="CQN81" s="50"/>
      <c r="CQO81" s="50"/>
      <c r="CQP81" s="50"/>
      <c r="CQQ81" s="50"/>
      <c r="CQR81" s="50"/>
      <c r="CQS81" s="50"/>
      <c r="CQT81" s="50"/>
      <c r="CQU81" s="50"/>
      <c r="CQV81" s="50"/>
      <c r="CQW81" s="50"/>
      <c r="CQX81" s="50"/>
      <c r="CQY81" s="50"/>
      <c r="CQZ81" s="50"/>
      <c r="CRA81" s="50"/>
      <c r="CRB81" s="50"/>
      <c r="CRC81" s="50"/>
      <c r="CRD81" s="50"/>
      <c r="CRE81" s="50"/>
      <c r="CRF81" s="50"/>
      <c r="CRG81" s="50"/>
      <c r="CRH81" s="50"/>
      <c r="CRI81" s="50"/>
      <c r="CRJ81" s="50"/>
      <c r="CRK81" s="50"/>
      <c r="CRL81" s="50"/>
      <c r="CRM81" s="50"/>
      <c r="CRN81" s="50"/>
      <c r="CRO81" s="50"/>
      <c r="CRP81" s="50"/>
      <c r="CRQ81" s="50"/>
      <c r="CRR81" s="50"/>
      <c r="CRS81" s="50"/>
      <c r="CRT81" s="50"/>
      <c r="CRU81" s="50"/>
      <c r="CRV81" s="50"/>
      <c r="CRW81" s="50"/>
      <c r="CRX81" s="50"/>
      <c r="CRY81" s="50"/>
      <c r="CRZ81" s="50"/>
      <c r="CSA81" s="50"/>
      <c r="CSB81" s="50"/>
      <c r="CSC81" s="50"/>
      <c r="CSD81" s="50"/>
      <c r="CSE81" s="50"/>
      <c r="CSF81" s="50"/>
      <c r="CSG81" s="50"/>
      <c r="CSH81" s="50"/>
      <c r="CSI81" s="50"/>
      <c r="CSJ81" s="50"/>
      <c r="CSK81" s="50"/>
      <c r="CSL81" s="50"/>
      <c r="CSM81" s="50"/>
      <c r="CSN81" s="50"/>
      <c r="CSO81" s="50"/>
      <c r="CSP81" s="50"/>
      <c r="CSQ81" s="50"/>
      <c r="CSR81" s="50"/>
      <c r="CSS81" s="50"/>
      <c r="CST81" s="50"/>
      <c r="CSU81" s="50"/>
      <c r="CSV81" s="50"/>
      <c r="CSW81" s="50"/>
      <c r="CSX81" s="50"/>
      <c r="CSY81" s="50"/>
      <c r="CSZ81" s="50"/>
      <c r="CTA81" s="50"/>
      <c r="CTB81" s="50"/>
      <c r="CTC81" s="50"/>
      <c r="CTD81" s="50"/>
      <c r="CTE81" s="50"/>
      <c r="CTF81" s="50"/>
      <c r="CTG81" s="50"/>
      <c r="CTH81" s="50"/>
      <c r="CTI81" s="50"/>
      <c r="CTJ81" s="50"/>
      <c r="CTK81" s="50"/>
      <c r="CTL81" s="50"/>
      <c r="CTM81" s="50"/>
      <c r="CTN81" s="50"/>
      <c r="CTO81" s="50"/>
      <c r="CTP81" s="50"/>
      <c r="CTQ81" s="50"/>
      <c r="CTR81" s="50"/>
      <c r="CTS81" s="50"/>
      <c r="CTT81" s="50"/>
      <c r="CTU81" s="50"/>
      <c r="CTV81" s="50"/>
      <c r="CTW81" s="50"/>
      <c r="CTX81" s="50"/>
      <c r="CTY81" s="50"/>
      <c r="CTZ81" s="50"/>
      <c r="CUA81" s="50"/>
      <c r="CUB81" s="50"/>
      <c r="CUC81" s="50"/>
      <c r="CUD81" s="50"/>
      <c r="CUE81" s="50"/>
      <c r="CUF81" s="50"/>
      <c r="CUG81" s="50"/>
      <c r="CUH81" s="50"/>
      <c r="CUI81" s="50"/>
      <c r="CUJ81" s="50"/>
      <c r="CUK81" s="50"/>
      <c r="CUL81" s="50"/>
      <c r="CUM81" s="50"/>
      <c r="CUN81" s="50"/>
      <c r="CUO81" s="50"/>
      <c r="CUP81" s="50"/>
      <c r="CUQ81" s="50"/>
      <c r="CUR81" s="50"/>
      <c r="CUS81" s="50"/>
      <c r="CUT81" s="50"/>
      <c r="CUU81" s="50"/>
      <c r="CUV81" s="50"/>
      <c r="CUW81" s="50"/>
      <c r="CUX81" s="50"/>
      <c r="CUY81" s="50"/>
      <c r="CUZ81" s="50"/>
      <c r="CVA81" s="50"/>
      <c r="CVB81" s="50"/>
      <c r="CVC81" s="50"/>
      <c r="CVD81" s="50"/>
      <c r="CVE81" s="50"/>
      <c r="CVF81" s="50"/>
      <c r="CVG81" s="50"/>
      <c r="CVH81" s="50"/>
      <c r="CVI81" s="50"/>
      <c r="CVJ81" s="50"/>
      <c r="CVK81" s="50"/>
      <c r="CVL81" s="50"/>
      <c r="CVM81" s="50"/>
      <c r="CVN81" s="50"/>
      <c r="CVO81" s="50"/>
      <c r="CVP81" s="50"/>
      <c r="CVQ81" s="50"/>
      <c r="CVR81" s="50"/>
      <c r="CVS81" s="50"/>
      <c r="CVT81" s="50"/>
      <c r="CVU81" s="50"/>
      <c r="CVV81" s="50"/>
      <c r="CVW81" s="50"/>
      <c r="CVX81" s="50"/>
      <c r="CVY81" s="50"/>
      <c r="CVZ81" s="50"/>
      <c r="CWA81" s="50"/>
      <c r="CWB81" s="50"/>
      <c r="CWC81" s="50"/>
      <c r="CWD81" s="50"/>
      <c r="CWE81" s="50"/>
      <c r="CWF81" s="50"/>
      <c r="CWG81" s="50"/>
      <c r="CWH81" s="50"/>
      <c r="CWI81" s="50"/>
      <c r="CWJ81" s="50"/>
      <c r="CWK81" s="50"/>
      <c r="CWL81" s="50"/>
      <c r="CWM81" s="50"/>
      <c r="CWN81" s="50"/>
      <c r="CWO81" s="50"/>
      <c r="CWP81" s="50"/>
      <c r="CWQ81" s="50"/>
      <c r="CWR81" s="50"/>
      <c r="CWS81" s="50"/>
      <c r="CWT81" s="50"/>
      <c r="CWU81" s="50"/>
      <c r="CWV81" s="50"/>
      <c r="CWW81" s="50"/>
      <c r="CWX81" s="50"/>
      <c r="CWY81" s="50"/>
      <c r="CWZ81" s="50"/>
      <c r="CXA81" s="50"/>
      <c r="CXB81" s="50"/>
      <c r="CXC81" s="50"/>
      <c r="CXD81" s="50"/>
      <c r="CXE81" s="50"/>
      <c r="CXF81" s="50"/>
      <c r="CXG81" s="50"/>
      <c r="CXH81" s="50"/>
      <c r="CXI81" s="50"/>
      <c r="CXJ81" s="50"/>
      <c r="CXK81" s="50"/>
      <c r="CXL81" s="50"/>
      <c r="CXM81" s="50"/>
      <c r="CXN81" s="50"/>
      <c r="CXO81" s="50"/>
      <c r="CXP81" s="50"/>
      <c r="CXQ81" s="50"/>
      <c r="CXR81" s="50"/>
      <c r="CXS81" s="50"/>
      <c r="CXT81" s="50"/>
      <c r="CXU81" s="50"/>
      <c r="CXV81" s="50"/>
      <c r="CXW81" s="50"/>
      <c r="CXX81" s="50"/>
      <c r="CXY81" s="50"/>
      <c r="CXZ81" s="50"/>
      <c r="CYA81" s="50"/>
      <c r="CYB81" s="50"/>
      <c r="CYC81" s="50"/>
      <c r="CYD81" s="50"/>
      <c r="CYE81" s="50"/>
      <c r="CYF81" s="50"/>
      <c r="CYG81" s="50"/>
      <c r="CYH81" s="50"/>
      <c r="CYI81" s="50"/>
      <c r="CYJ81" s="50"/>
      <c r="CYK81" s="50"/>
      <c r="CYL81" s="50"/>
      <c r="CYM81" s="50"/>
      <c r="CYN81" s="50"/>
      <c r="CYO81" s="50"/>
      <c r="CYP81" s="50"/>
      <c r="CYQ81" s="50"/>
      <c r="CYR81" s="50"/>
      <c r="CYS81" s="50"/>
      <c r="CYT81" s="50"/>
      <c r="CYU81" s="50"/>
      <c r="CYV81" s="50"/>
      <c r="CYW81" s="50"/>
      <c r="CYX81" s="50"/>
      <c r="CYY81" s="50"/>
      <c r="CYZ81" s="50"/>
      <c r="CZA81" s="50"/>
      <c r="CZB81" s="50"/>
      <c r="CZC81" s="50"/>
      <c r="CZD81" s="50"/>
      <c r="CZE81" s="50"/>
      <c r="CZF81" s="50"/>
      <c r="CZG81" s="50"/>
      <c r="CZH81" s="50"/>
      <c r="CZI81" s="50"/>
      <c r="CZJ81" s="50"/>
      <c r="CZK81" s="50"/>
      <c r="CZL81" s="50"/>
      <c r="CZM81" s="50"/>
      <c r="CZN81" s="50"/>
      <c r="CZO81" s="50"/>
      <c r="CZP81" s="50"/>
      <c r="CZQ81" s="50"/>
      <c r="CZR81" s="50"/>
      <c r="CZS81" s="50"/>
      <c r="CZT81" s="50"/>
      <c r="CZU81" s="50"/>
      <c r="CZV81" s="50"/>
      <c r="CZW81" s="50"/>
      <c r="CZX81" s="50"/>
      <c r="CZY81" s="50"/>
      <c r="CZZ81" s="50"/>
      <c r="DAA81" s="50"/>
      <c r="DAB81" s="50"/>
      <c r="DAC81" s="50"/>
      <c r="DAD81" s="50"/>
      <c r="DAE81" s="50"/>
      <c r="DAF81" s="50"/>
      <c r="DAG81" s="50"/>
      <c r="DAH81" s="50"/>
      <c r="DAI81" s="50"/>
      <c r="DAJ81" s="50"/>
      <c r="DAK81" s="50"/>
      <c r="DAL81" s="50"/>
      <c r="DAM81" s="50"/>
      <c r="DAN81" s="50"/>
      <c r="DAO81" s="50"/>
      <c r="DAP81" s="50"/>
      <c r="DAQ81" s="50"/>
      <c r="DAR81" s="50"/>
      <c r="DAS81" s="50"/>
      <c r="DAT81" s="50"/>
      <c r="DAU81" s="50"/>
      <c r="DAV81" s="50"/>
      <c r="DAW81" s="50"/>
      <c r="DAX81" s="50"/>
      <c r="DAY81" s="50"/>
      <c r="DAZ81" s="50"/>
      <c r="DBA81" s="50"/>
      <c r="DBB81" s="50"/>
      <c r="DBC81" s="50"/>
      <c r="DBD81" s="50"/>
      <c r="DBE81" s="50"/>
      <c r="DBF81" s="50"/>
      <c r="DBG81" s="50"/>
      <c r="DBH81" s="50"/>
      <c r="DBI81" s="50"/>
      <c r="DBJ81" s="50"/>
      <c r="DBK81" s="50"/>
      <c r="DBL81" s="50"/>
      <c r="DBM81" s="50"/>
      <c r="DBN81" s="50"/>
      <c r="DBO81" s="50"/>
      <c r="DBP81" s="50"/>
      <c r="DBQ81" s="50"/>
      <c r="DBR81" s="50"/>
      <c r="DBS81" s="50"/>
      <c r="DBT81" s="50"/>
      <c r="DBU81" s="50"/>
      <c r="DBV81" s="50"/>
      <c r="DBW81" s="50"/>
      <c r="DBX81" s="50"/>
      <c r="DBY81" s="50"/>
      <c r="DBZ81" s="50"/>
      <c r="DCA81" s="50"/>
      <c r="DCB81" s="50"/>
      <c r="DCC81" s="50"/>
      <c r="DCD81" s="50"/>
      <c r="DCE81" s="50"/>
      <c r="DCF81" s="50"/>
      <c r="DCG81" s="50"/>
      <c r="DCH81" s="50"/>
      <c r="DCI81" s="50"/>
      <c r="DCJ81" s="50"/>
      <c r="DCK81" s="50"/>
      <c r="DCL81" s="50"/>
      <c r="DCM81" s="50"/>
      <c r="DCN81" s="50"/>
      <c r="DCO81" s="50"/>
      <c r="DCP81" s="50"/>
      <c r="DCQ81" s="50"/>
      <c r="DCR81" s="50"/>
      <c r="DCS81" s="50"/>
      <c r="DCT81" s="50"/>
      <c r="DCU81" s="50"/>
      <c r="DCV81" s="50"/>
      <c r="DCW81" s="50"/>
      <c r="DCX81" s="50"/>
      <c r="DCY81" s="50"/>
      <c r="DCZ81" s="50"/>
      <c r="DDA81" s="50"/>
      <c r="DDB81" s="50"/>
      <c r="DDC81" s="50"/>
      <c r="DDD81" s="50"/>
      <c r="DDE81" s="50"/>
      <c r="DDF81" s="50"/>
      <c r="DDG81" s="50"/>
      <c r="DDH81" s="50"/>
      <c r="DDI81" s="50"/>
      <c r="DDJ81" s="50"/>
      <c r="DDK81" s="50"/>
      <c r="DDL81" s="50"/>
      <c r="DDM81" s="50"/>
      <c r="DDN81" s="50"/>
      <c r="DDO81" s="50"/>
      <c r="DDP81" s="50"/>
      <c r="DDQ81" s="50"/>
      <c r="DDR81" s="50"/>
      <c r="DDS81" s="50"/>
      <c r="DDT81" s="50"/>
      <c r="DDU81" s="50"/>
      <c r="DDV81" s="50"/>
      <c r="DDW81" s="50"/>
      <c r="DDX81" s="50"/>
      <c r="DDY81" s="50"/>
      <c r="DDZ81" s="50"/>
      <c r="DEA81" s="50"/>
      <c r="DEB81" s="50"/>
      <c r="DEC81" s="50"/>
      <c r="DED81" s="50"/>
      <c r="DEE81" s="50"/>
      <c r="DEF81" s="50"/>
      <c r="DEG81" s="50"/>
      <c r="DEH81" s="50"/>
      <c r="DEI81" s="50"/>
      <c r="DEJ81" s="50"/>
      <c r="DEK81" s="50"/>
      <c r="DEL81" s="50"/>
      <c r="DEM81" s="50"/>
      <c r="DEN81" s="50"/>
      <c r="DEO81" s="50"/>
      <c r="DEP81" s="50"/>
      <c r="DEQ81" s="50"/>
      <c r="DER81" s="50"/>
      <c r="DES81" s="50"/>
      <c r="DET81" s="50"/>
      <c r="DEU81" s="50"/>
      <c r="DEV81" s="50"/>
      <c r="DEW81" s="50"/>
      <c r="DEX81" s="50"/>
      <c r="DEY81" s="50"/>
      <c r="DEZ81" s="50"/>
      <c r="DFA81" s="50"/>
      <c r="DFB81" s="50"/>
      <c r="DFC81" s="50"/>
      <c r="DFD81" s="50"/>
      <c r="DFE81" s="50"/>
      <c r="DFF81" s="50"/>
      <c r="DFG81" s="50"/>
      <c r="DFH81" s="50"/>
      <c r="DFI81" s="50"/>
      <c r="DFJ81" s="50"/>
      <c r="DFK81" s="50"/>
      <c r="DFL81" s="50"/>
      <c r="DFM81" s="50"/>
      <c r="DFN81" s="50"/>
      <c r="DFO81" s="50"/>
      <c r="DFP81" s="50"/>
      <c r="DFQ81" s="50"/>
      <c r="DFR81" s="50"/>
      <c r="DFS81" s="50"/>
      <c r="DFT81" s="50"/>
      <c r="DFU81" s="50"/>
      <c r="DFV81" s="50"/>
      <c r="DFW81" s="50"/>
      <c r="DFX81" s="50"/>
      <c r="DFY81" s="50"/>
      <c r="DFZ81" s="50"/>
      <c r="DGA81" s="50"/>
      <c r="DGB81" s="50"/>
      <c r="DGC81" s="50"/>
      <c r="DGD81" s="50"/>
      <c r="DGE81" s="50"/>
      <c r="DGF81" s="50"/>
      <c r="DGG81" s="50"/>
      <c r="DGH81" s="50"/>
      <c r="DGI81" s="50"/>
      <c r="DGJ81" s="50"/>
      <c r="DGK81" s="50"/>
      <c r="DGL81" s="50"/>
      <c r="DGM81" s="50"/>
      <c r="DGN81" s="50"/>
      <c r="DGO81" s="50"/>
      <c r="DGP81" s="50"/>
      <c r="DGQ81" s="50"/>
      <c r="DGR81" s="50"/>
      <c r="DGS81" s="50"/>
      <c r="DGT81" s="50"/>
      <c r="DGU81" s="50"/>
      <c r="DGV81" s="50"/>
      <c r="DGW81" s="50"/>
      <c r="DGX81" s="50"/>
      <c r="DGY81" s="50"/>
      <c r="DGZ81" s="50"/>
      <c r="DHA81" s="50"/>
      <c r="DHB81" s="50"/>
      <c r="DHC81" s="50"/>
      <c r="DHD81" s="50"/>
      <c r="DHE81" s="50"/>
      <c r="DHF81" s="50"/>
      <c r="DHG81" s="50"/>
      <c r="DHH81" s="50"/>
      <c r="DHI81" s="50"/>
      <c r="DHJ81" s="50"/>
      <c r="DHK81" s="50"/>
      <c r="DHL81" s="50"/>
      <c r="DHM81" s="50"/>
      <c r="DHN81" s="50"/>
      <c r="DHO81" s="50"/>
      <c r="DHP81" s="50"/>
      <c r="DHQ81" s="50"/>
      <c r="DHR81" s="50"/>
      <c r="DHS81" s="50"/>
      <c r="DHT81" s="50"/>
      <c r="DHU81" s="50"/>
      <c r="DHV81" s="50"/>
      <c r="DHW81" s="50"/>
      <c r="DHX81" s="50"/>
      <c r="DHY81" s="50"/>
      <c r="DHZ81" s="50"/>
      <c r="DIA81" s="50"/>
      <c r="DIB81" s="50"/>
      <c r="DIC81" s="50"/>
      <c r="DID81" s="50"/>
      <c r="DIE81" s="50"/>
      <c r="DIF81" s="50"/>
      <c r="DIG81" s="50"/>
      <c r="DIH81" s="50"/>
      <c r="DII81" s="50"/>
      <c r="DIJ81" s="50"/>
      <c r="DIK81" s="50"/>
      <c r="DIL81" s="50"/>
      <c r="DIM81" s="50"/>
      <c r="DIN81" s="50"/>
      <c r="DIO81" s="50"/>
      <c r="DIP81" s="50"/>
      <c r="DIQ81" s="50"/>
      <c r="DIR81" s="50"/>
      <c r="DIS81" s="50"/>
      <c r="DIT81" s="50"/>
      <c r="DIU81" s="50"/>
      <c r="DIV81" s="50"/>
      <c r="DIW81" s="50"/>
      <c r="DIX81" s="50"/>
      <c r="DIY81" s="50"/>
      <c r="DIZ81" s="50"/>
      <c r="DJA81" s="50"/>
      <c r="DJB81" s="50"/>
      <c r="DJC81" s="50"/>
      <c r="DJD81" s="50"/>
      <c r="DJE81" s="50"/>
      <c r="DJF81" s="50"/>
      <c r="DJG81" s="50"/>
      <c r="DJH81" s="50"/>
      <c r="DJI81" s="50"/>
      <c r="DJJ81" s="50"/>
      <c r="DJK81" s="50"/>
      <c r="DJL81" s="50"/>
      <c r="DJM81" s="50"/>
      <c r="DJN81" s="50"/>
      <c r="DJO81" s="50"/>
      <c r="DJP81" s="50"/>
      <c r="DJQ81" s="50"/>
      <c r="DJR81" s="50"/>
      <c r="DJS81" s="50"/>
      <c r="DJT81" s="50"/>
      <c r="DJU81" s="50"/>
      <c r="DJV81" s="50"/>
      <c r="DJW81" s="50"/>
      <c r="DJX81" s="50"/>
      <c r="DJY81" s="50"/>
      <c r="DJZ81" s="50"/>
      <c r="DKA81" s="50"/>
      <c r="DKB81" s="50"/>
      <c r="DKC81" s="50"/>
      <c r="DKD81" s="50"/>
      <c r="DKE81" s="50"/>
      <c r="DKF81" s="50"/>
      <c r="DKG81" s="50"/>
      <c r="DKH81" s="50"/>
      <c r="DKI81" s="50"/>
      <c r="DKJ81" s="50"/>
      <c r="DKK81" s="50"/>
      <c r="DKL81" s="50"/>
      <c r="DKM81" s="50"/>
      <c r="DKN81" s="50"/>
      <c r="DKO81" s="50"/>
      <c r="DKP81" s="50"/>
      <c r="DKQ81" s="50"/>
      <c r="DKR81" s="50"/>
      <c r="DKS81" s="50"/>
      <c r="DKT81" s="50"/>
      <c r="DKU81" s="50"/>
      <c r="DKV81" s="50"/>
      <c r="DKW81" s="50"/>
      <c r="DKX81" s="50"/>
      <c r="DKY81" s="50"/>
      <c r="DKZ81" s="50"/>
      <c r="DLA81" s="50"/>
      <c r="DLB81" s="50"/>
      <c r="DLC81" s="50"/>
      <c r="DLD81" s="50"/>
      <c r="DLE81" s="50"/>
      <c r="DLF81" s="50"/>
      <c r="DLG81" s="50"/>
      <c r="DLH81" s="50"/>
      <c r="DLI81" s="50"/>
      <c r="DLJ81" s="50"/>
      <c r="DLK81" s="50"/>
      <c r="DLL81" s="50"/>
      <c r="DLM81" s="50"/>
      <c r="DLN81" s="50"/>
      <c r="DLO81" s="50"/>
      <c r="DLP81" s="50"/>
      <c r="DLQ81" s="50"/>
      <c r="DLR81" s="50"/>
      <c r="DLS81" s="50"/>
      <c r="DLT81" s="50"/>
      <c r="DLU81" s="50"/>
      <c r="DLV81" s="50"/>
      <c r="DLW81" s="50"/>
      <c r="DLX81" s="50"/>
      <c r="DLY81" s="50"/>
      <c r="DLZ81" s="50"/>
      <c r="DMA81" s="50"/>
      <c r="DMB81" s="50"/>
      <c r="DMC81" s="50"/>
      <c r="DMD81" s="50"/>
      <c r="DME81" s="50"/>
      <c r="DMF81" s="50"/>
      <c r="DMG81" s="50"/>
      <c r="DMH81" s="50"/>
      <c r="DMI81" s="50"/>
      <c r="DMJ81" s="50"/>
      <c r="DMK81" s="50"/>
      <c r="DML81" s="50"/>
      <c r="DMM81" s="50"/>
      <c r="DMN81" s="50"/>
      <c r="DMO81" s="50"/>
      <c r="DMP81" s="50"/>
      <c r="DMQ81" s="50"/>
      <c r="DMR81" s="50"/>
      <c r="DMS81" s="50"/>
      <c r="DMT81" s="50"/>
      <c r="DMU81" s="50"/>
      <c r="DMV81" s="50"/>
      <c r="DMW81" s="50"/>
      <c r="DMX81" s="50"/>
      <c r="DMY81" s="50"/>
      <c r="DMZ81" s="50"/>
      <c r="DNA81" s="50"/>
      <c r="DNB81" s="50"/>
      <c r="DNC81" s="50"/>
      <c r="DND81" s="50"/>
      <c r="DNE81" s="50"/>
      <c r="DNF81" s="50"/>
      <c r="DNG81" s="50"/>
      <c r="DNH81" s="50"/>
      <c r="DNI81" s="50"/>
      <c r="DNJ81" s="50"/>
      <c r="DNK81" s="50"/>
      <c r="DNL81" s="50"/>
      <c r="DNM81" s="50"/>
      <c r="DNN81" s="50"/>
      <c r="DNO81" s="50"/>
      <c r="DNP81" s="50"/>
      <c r="DNQ81" s="50"/>
      <c r="DNR81" s="50"/>
      <c r="DNS81" s="50"/>
      <c r="DNT81" s="50"/>
      <c r="DNU81" s="50"/>
      <c r="DNV81" s="50"/>
      <c r="DNW81" s="50"/>
      <c r="DNX81" s="50"/>
      <c r="DNY81" s="50"/>
      <c r="DNZ81" s="50"/>
      <c r="DOA81" s="50"/>
      <c r="DOB81" s="50"/>
      <c r="DOC81" s="50"/>
      <c r="DOD81" s="50"/>
      <c r="DOE81" s="50"/>
      <c r="DOF81" s="50"/>
      <c r="DOG81" s="50"/>
      <c r="DOH81" s="50"/>
      <c r="DOI81" s="50"/>
      <c r="DOJ81" s="50"/>
      <c r="DOK81" s="50"/>
      <c r="DOL81" s="50"/>
      <c r="DOM81" s="50"/>
      <c r="DON81" s="50"/>
      <c r="DOO81" s="50"/>
      <c r="DOP81" s="50"/>
      <c r="DOQ81" s="50"/>
      <c r="DOR81" s="50"/>
      <c r="DOS81" s="50"/>
      <c r="DOT81" s="50"/>
      <c r="DOU81" s="50"/>
      <c r="DOV81" s="50"/>
      <c r="DOW81" s="50"/>
      <c r="DOX81" s="50"/>
      <c r="DOY81" s="50"/>
      <c r="DOZ81" s="50"/>
      <c r="DPA81" s="50"/>
      <c r="DPB81" s="50"/>
      <c r="DPC81" s="50"/>
      <c r="DPD81" s="50"/>
      <c r="DPE81" s="50"/>
      <c r="DPF81" s="50"/>
      <c r="DPG81" s="50"/>
      <c r="DPH81" s="50"/>
      <c r="DPI81" s="50"/>
      <c r="DPJ81" s="50"/>
      <c r="DPK81" s="50"/>
      <c r="DPL81" s="50"/>
      <c r="DPM81" s="50"/>
      <c r="DPN81" s="50"/>
      <c r="DPO81" s="50"/>
      <c r="DPP81" s="50"/>
      <c r="DPQ81" s="50"/>
      <c r="DPR81" s="50"/>
      <c r="DPS81" s="50"/>
      <c r="DPT81" s="50"/>
      <c r="DPU81" s="50"/>
      <c r="DPV81" s="50"/>
      <c r="DPW81" s="50"/>
      <c r="DPX81" s="50"/>
      <c r="DPY81" s="50"/>
      <c r="DPZ81" s="50"/>
      <c r="DQA81" s="50"/>
      <c r="DQB81" s="50"/>
      <c r="DQC81" s="50"/>
      <c r="DQD81" s="50"/>
      <c r="DQE81" s="50"/>
      <c r="DQF81" s="50"/>
      <c r="DQG81" s="50"/>
      <c r="DQH81" s="50"/>
      <c r="DQI81" s="50"/>
      <c r="DQJ81" s="50"/>
      <c r="DQK81" s="50"/>
      <c r="DQL81" s="50"/>
      <c r="DQM81" s="50"/>
      <c r="DQN81" s="50"/>
      <c r="DQO81" s="50"/>
      <c r="DQP81" s="50"/>
      <c r="DQQ81" s="50"/>
      <c r="DQR81" s="50"/>
      <c r="DQS81" s="50"/>
      <c r="DQT81" s="50"/>
      <c r="DQU81" s="50"/>
      <c r="DQV81" s="50"/>
      <c r="DQW81" s="50"/>
    </row>
    <row r="82" spans="1:3169" s="49" customFormat="1" ht="23.25" customHeight="1">
      <c r="A82" s="47"/>
      <c r="B82" s="174" t="s">
        <v>261</v>
      </c>
      <c r="C82" s="175"/>
      <c r="D82" s="30"/>
      <c r="E82" s="48"/>
      <c r="F82" s="32"/>
      <c r="G82" s="30"/>
      <c r="H82" s="30"/>
      <c r="I82" s="30"/>
      <c r="J82" s="30"/>
      <c r="K82" s="30"/>
      <c r="L82" s="30"/>
      <c r="M82" s="30"/>
      <c r="N82" s="33"/>
      <c r="O82" s="34"/>
      <c r="P82" s="47"/>
    </row>
    <row r="83" spans="1:3169" s="2" customFormat="1" ht="75.95" customHeight="1">
      <c r="A83" s="5"/>
      <c r="B83" s="23">
        <v>56</v>
      </c>
      <c r="C83" s="35" t="s">
        <v>262</v>
      </c>
      <c r="D83" s="25" t="s">
        <v>263</v>
      </c>
      <c r="E83" s="25" t="s">
        <v>163</v>
      </c>
      <c r="F83" s="26" t="s">
        <v>264</v>
      </c>
      <c r="G83" s="184" t="s">
        <v>265</v>
      </c>
      <c r="H83" s="184"/>
      <c r="I83" s="25" t="s">
        <v>42</v>
      </c>
      <c r="J83" s="25" t="s">
        <v>42</v>
      </c>
      <c r="K83" s="25" t="s">
        <v>43</v>
      </c>
      <c r="L83" s="25" t="s">
        <v>44</v>
      </c>
      <c r="M83" s="24" t="s">
        <v>71</v>
      </c>
      <c r="N83" s="28" t="s">
        <v>44</v>
      </c>
      <c r="O83" s="29">
        <v>40848</v>
      </c>
      <c r="P83" s="5"/>
    </row>
    <row r="84" spans="1:3169" s="2" customFormat="1" ht="75.95" customHeight="1">
      <c r="A84" s="5"/>
      <c r="B84" s="23">
        <v>57</v>
      </c>
      <c r="C84" s="35" t="s">
        <v>266</v>
      </c>
      <c r="D84" s="25" t="s">
        <v>263</v>
      </c>
      <c r="E84" s="25" t="s">
        <v>163</v>
      </c>
      <c r="F84" s="26" t="s">
        <v>267</v>
      </c>
      <c r="G84" s="178" t="s">
        <v>268</v>
      </c>
      <c r="H84" s="179"/>
      <c r="I84" s="25" t="s">
        <v>42</v>
      </c>
      <c r="J84" s="25" t="s">
        <v>42</v>
      </c>
      <c r="K84" s="25" t="s">
        <v>43</v>
      </c>
      <c r="L84" s="25" t="s">
        <v>44</v>
      </c>
      <c r="M84" s="24" t="s">
        <v>269</v>
      </c>
      <c r="N84" s="28" t="s">
        <v>44</v>
      </c>
      <c r="O84" s="29">
        <v>41096</v>
      </c>
      <c r="P84" s="5"/>
    </row>
    <row r="85" spans="1:3169" s="2" customFormat="1" ht="75.95" customHeight="1">
      <c r="A85" s="5"/>
      <c r="B85" s="23">
        <v>58</v>
      </c>
      <c r="C85" s="35" t="s">
        <v>270</v>
      </c>
      <c r="D85" s="25" t="s">
        <v>263</v>
      </c>
      <c r="E85" s="25" t="s">
        <v>39</v>
      </c>
      <c r="F85" s="26" t="s">
        <v>271</v>
      </c>
      <c r="G85" s="184" t="s">
        <v>272</v>
      </c>
      <c r="H85" s="184"/>
      <c r="I85" s="25" t="s">
        <v>42</v>
      </c>
      <c r="J85" s="25" t="s">
        <v>42</v>
      </c>
      <c r="K85" s="25" t="s">
        <v>43</v>
      </c>
      <c r="L85" s="25" t="s">
        <v>44</v>
      </c>
      <c r="M85" s="24" t="s">
        <v>260</v>
      </c>
      <c r="N85" s="28" t="s">
        <v>44</v>
      </c>
      <c r="O85" s="29">
        <v>43469</v>
      </c>
      <c r="P85" s="5"/>
    </row>
    <row r="86" spans="1:3169" s="2" customFormat="1" ht="75.95" customHeight="1">
      <c r="A86" s="5"/>
      <c r="B86" s="23">
        <v>59</v>
      </c>
      <c r="C86" s="35" t="s">
        <v>273</v>
      </c>
      <c r="D86" s="1" t="s">
        <v>263</v>
      </c>
      <c r="E86" s="1" t="s">
        <v>254</v>
      </c>
      <c r="F86" s="26" t="s">
        <v>274</v>
      </c>
      <c r="G86" s="180" t="s">
        <v>275</v>
      </c>
      <c r="H86" s="180"/>
      <c r="I86" s="25" t="s">
        <v>42</v>
      </c>
      <c r="J86" s="25" t="s">
        <v>42</v>
      </c>
      <c r="K86" s="25" t="s">
        <v>43</v>
      </c>
      <c r="L86" s="25" t="s">
        <v>44</v>
      </c>
      <c r="M86" s="24" t="s">
        <v>260</v>
      </c>
      <c r="N86" s="28" t="s">
        <v>44</v>
      </c>
      <c r="O86" s="29">
        <v>43620</v>
      </c>
      <c r="P86" s="5"/>
    </row>
    <row r="87" spans="1:3169" s="2" customFormat="1" ht="25.5" customHeight="1">
      <c r="A87" s="5"/>
      <c r="B87" s="174"/>
      <c r="C87" s="175"/>
      <c r="D87" s="30"/>
      <c r="E87" s="31"/>
      <c r="F87" s="32"/>
      <c r="G87" s="255"/>
      <c r="H87" s="255"/>
      <c r="I87" s="30"/>
      <c r="J87" s="30"/>
      <c r="K87" s="30"/>
      <c r="L87" s="30"/>
      <c r="M87" s="30"/>
      <c r="N87" s="33"/>
      <c r="O87" s="34"/>
      <c r="P87" s="5"/>
    </row>
    <row r="88" spans="1:3169" s="2" customFormat="1" ht="107.25" customHeight="1" thickBot="1">
      <c r="A88" s="5"/>
      <c r="B88" s="62">
        <v>60</v>
      </c>
      <c r="C88" s="63" t="s">
        <v>276</v>
      </c>
      <c r="D88" s="77" t="s">
        <v>277</v>
      </c>
      <c r="E88" s="25" t="s">
        <v>221</v>
      </c>
      <c r="F88" s="65" t="s">
        <v>278</v>
      </c>
      <c r="G88" s="184" t="s">
        <v>279</v>
      </c>
      <c r="H88" s="184"/>
      <c r="I88" s="25" t="s">
        <v>42</v>
      </c>
      <c r="J88" s="25" t="s">
        <v>42</v>
      </c>
      <c r="K88" s="25" t="s">
        <v>43</v>
      </c>
      <c r="L88" s="25" t="s">
        <v>44</v>
      </c>
      <c r="M88" s="110" t="s">
        <v>280</v>
      </c>
      <c r="N88" s="28" t="s">
        <v>44</v>
      </c>
      <c r="O88" s="66">
        <v>43557</v>
      </c>
      <c r="P88" s="5"/>
    </row>
    <row r="89" spans="1:3169" s="2" customFormat="1" ht="88.5" customHeight="1" thickBot="1">
      <c r="A89" s="5"/>
      <c r="B89" s="62">
        <v>61</v>
      </c>
      <c r="C89" s="63" t="s">
        <v>281</v>
      </c>
      <c r="D89" s="77" t="s">
        <v>277</v>
      </c>
      <c r="E89" s="25" t="s">
        <v>282</v>
      </c>
      <c r="F89" s="65" t="s">
        <v>283</v>
      </c>
      <c r="G89" s="180" t="s">
        <v>279</v>
      </c>
      <c r="H89" s="180"/>
      <c r="I89" s="25" t="s">
        <v>42</v>
      </c>
      <c r="J89" s="25" t="s">
        <v>42</v>
      </c>
      <c r="K89" s="25" t="s">
        <v>43</v>
      </c>
      <c r="L89" s="25" t="s">
        <v>44</v>
      </c>
      <c r="M89" s="24" t="s">
        <v>260</v>
      </c>
      <c r="N89" s="28" t="s">
        <v>44</v>
      </c>
      <c r="O89" s="66">
        <v>44532</v>
      </c>
      <c r="P89" s="5"/>
    </row>
    <row r="90" spans="1:3169" s="2" customFormat="1" ht="25.5" customHeight="1">
      <c r="A90" s="5"/>
      <c r="B90" s="78"/>
      <c r="C90" s="174" t="s">
        <v>261</v>
      </c>
      <c r="D90" s="175"/>
      <c r="E90" s="80"/>
      <c r="F90" s="81"/>
      <c r="G90" s="79"/>
      <c r="H90" s="79"/>
      <c r="I90" s="79"/>
      <c r="J90" s="79"/>
      <c r="K90" s="79"/>
      <c r="L90" s="30"/>
      <c r="M90" s="79"/>
      <c r="N90" s="82"/>
      <c r="O90" s="83"/>
      <c r="P90" s="5"/>
    </row>
    <row r="91" spans="1:3169" s="2" customFormat="1" ht="112.5" customHeight="1">
      <c r="A91" s="5"/>
      <c r="B91" s="62">
        <v>62</v>
      </c>
      <c r="C91" s="63" t="s">
        <v>284</v>
      </c>
      <c r="D91" s="77" t="s">
        <v>285</v>
      </c>
      <c r="E91" s="64" t="s">
        <v>39</v>
      </c>
      <c r="F91" s="65" t="s">
        <v>286</v>
      </c>
      <c r="G91" s="176" t="s">
        <v>287</v>
      </c>
      <c r="H91" s="176"/>
      <c r="I91" s="77" t="s">
        <v>42</v>
      </c>
      <c r="J91" s="77" t="s">
        <v>42</v>
      </c>
      <c r="K91" s="77" t="s">
        <v>43</v>
      </c>
      <c r="L91" s="25" t="s">
        <v>44</v>
      </c>
      <c r="M91" s="110" t="s">
        <v>288</v>
      </c>
      <c r="N91" s="60" t="s">
        <v>44</v>
      </c>
      <c r="O91" s="66">
        <v>33928</v>
      </c>
      <c r="P91" s="5"/>
    </row>
    <row r="92" spans="1:3169" s="61" customFormat="1" ht="37.5" customHeight="1">
      <c r="B92" s="260" t="s">
        <v>289</v>
      </c>
      <c r="C92" s="175"/>
      <c r="D92" s="30"/>
      <c r="E92" s="31"/>
      <c r="F92" s="32"/>
      <c r="G92" s="256" t="s">
        <v>289</v>
      </c>
      <c r="H92" s="257"/>
      <c r="I92" s="257"/>
      <c r="J92" s="258"/>
      <c r="K92" s="30"/>
      <c r="L92" s="30"/>
      <c r="M92" s="30"/>
      <c r="N92" s="33"/>
      <c r="O92" s="34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</row>
    <row r="93" spans="1:3169" ht="77.25" customHeight="1">
      <c r="B93" s="57">
        <v>63</v>
      </c>
      <c r="C93" s="35" t="s">
        <v>290</v>
      </c>
      <c r="D93" s="35" t="s">
        <v>73</v>
      </c>
      <c r="E93" s="25" t="s">
        <v>39</v>
      </c>
      <c r="F93" s="58" t="s">
        <v>291</v>
      </c>
      <c r="G93" s="180" t="s">
        <v>292</v>
      </c>
      <c r="H93" s="180"/>
      <c r="I93" s="35" t="s">
        <v>42</v>
      </c>
      <c r="J93" s="35" t="s">
        <v>42</v>
      </c>
      <c r="K93" s="35" t="s">
        <v>43</v>
      </c>
      <c r="L93" s="25" t="s">
        <v>44</v>
      </c>
      <c r="M93" s="24" t="s">
        <v>53</v>
      </c>
      <c r="N93" s="141" t="s">
        <v>44</v>
      </c>
      <c r="O93" s="59">
        <v>45482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</row>
    <row r="94" spans="1:3169" ht="37.5" customHeight="1">
      <c r="B94" s="174">
        <v>62</v>
      </c>
      <c r="C94" s="175"/>
      <c r="D94" s="30"/>
      <c r="E94" s="31"/>
      <c r="F94" s="81"/>
      <c r="G94" s="98"/>
      <c r="H94" s="98"/>
      <c r="I94" s="98"/>
      <c r="J94" s="99"/>
      <c r="K94" s="79"/>
      <c r="L94" s="30"/>
      <c r="M94" s="30"/>
      <c r="N94" s="82"/>
      <c r="O94" s="83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</row>
    <row r="95" spans="1:3169" ht="72" customHeight="1" thickBot="1">
      <c r="B95" s="84">
        <v>64</v>
      </c>
      <c r="C95" s="63" t="s">
        <v>293</v>
      </c>
      <c r="D95" s="25" t="s">
        <v>186</v>
      </c>
      <c r="E95" s="25" t="s">
        <v>39</v>
      </c>
      <c r="F95" s="142" t="s">
        <v>294</v>
      </c>
      <c r="G95" s="176" t="s">
        <v>295</v>
      </c>
      <c r="H95" s="176"/>
      <c r="I95" s="77" t="s">
        <v>42</v>
      </c>
      <c r="J95" s="77" t="s">
        <v>42</v>
      </c>
      <c r="K95" s="77" t="s">
        <v>43</v>
      </c>
      <c r="L95" s="25" t="s">
        <v>44</v>
      </c>
      <c r="M95" s="24" t="s">
        <v>122</v>
      </c>
      <c r="N95" s="60" t="s">
        <v>44</v>
      </c>
      <c r="O95" s="66">
        <v>45547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</row>
    <row r="96" spans="1:3169" ht="69.75" customHeight="1" thickBot="1">
      <c r="B96" s="84">
        <v>65</v>
      </c>
      <c r="C96" s="63" t="s">
        <v>296</v>
      </c>
      <c r="D96" s="25" t="s">
        <v>186</v>
      </c>
      <c r="E96" s="25" t="s">
        <v>39</v>
      </c>
      <c r="F96" s="142" t="s">
        <v>297</v>
      </c>
      <c r="G96" s="176" t="s">
        <v>256</v>
      </c>
      <c r="H96" s="176"/>
      <c r="I96" s="77" t="s">
        <v>42</v>
      </c>
      <c r="J96" s="77" t="s">
        <v>42</v>
      </c>
      <c r="K96" s="77" t="s">
        <v>43</v>
      </c>
      <c r="L96" s="25" t="s">
        <v>44</v>
      </c>
      <c r="M96" s="74" t="s">
        <v>58</v>
      </c>
      <c r="N96" s="60" t="s">
        <v>44</v>
      </c>
      <c r="O96" s="66">
        <v>45414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</row>
    <row r="97" spans="1:3169" ht="37.5" customHeight="1">
      <c r="B97" s="174" t="s">
        <v>59</v>
      </c>
      <c r="C97" s="175"/>
      <c r="D97" s="30"/>
      <c r="E97" s="31"/>
      <c r="F97" s="81"/>
      <c r="G97" s="98"/>
      <c r="H97" s="98"/>
      <c r="I97" s="98"/>
      <c r="J97" s="99"/>
      <c r="K97" s="79"/>
      <c r="L97" s="30"/>
      <c r="M97" s="79"/>
      <c r="N97" s="82"/>
      <c r="O97" s="83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</row>
    <row r="98" spans="1:3169" ht="82.5" customHeight="1">
      <c r="B98" s="84">
        <v>66</v>
      </c>
      <c r="C98" s="100" t="s">
        <v>298</v>
      </c>
      <c r="D98" s="25" t="s">
        <v>197</v>
      </c>
      <c r="E98" s="25" t="s">
        <v>39</v>
      </c>
      <c r="F98" s="143" t="s">
        <v>299</v>
      </c>
      <c r="G98" s="176" t="s">
        <v>300</v>
      </c>
      <c r="H98" s="176"/>
      <c r="I98" s="77" t="s">
        <v>42</v>
      </c>
      <c r="J98" s="77" t="s">
        <v>42</v>
      </c>
      <c r="K98" s="77" t="s">
        <v>43</v>
      </c>
      <c r="L98" s="25" t="s">
        <v>44</v>
      </c>
      <c r="M98" s="24" t="s">
        <v>53</v>
      </c>
      <c r="N98" s="104" t="s">
        <v>44</v>
      </c>
      <c r="O98" s="103">
        <v>45537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</row>
    <row r="99" spans="1:3169" ht="75.75" customHeight="1">
      <c r="B99" s="84">
        <v>67</v>
      </c>
      <c r="C99" s="63" t="s">
        <v>301</v>
      </c>
      <c r="D99" s="25" t="s">
        <v>197</v>
      </c>
      <c r="E99" s="25" t="s">
        <v>39</v>
      </c>
      <c r="F99" s="143" t="s">
        <v>302</v>
      </c>
      <c r="G99" s="176" t="s">
        <v>218</v>
      </c>
      <c r="H99" s="176"/>
      <c r="I99" s="77" t="s">
        <v>42</v>
      </c>
      <c r="J99" s="77" t="s">
        <v>42</v>
      </c>
      <c r="K99" s="77" t="s">
        <v>43</v>
      </c>
      <c r="L99" s="25" t="s">
        <v>44</v>
      </c>
      <c r="M99" s="74" t="s">
        <v>219</v>
      </c>
      <c r="N99" s="60" t="s">
        <v>44</v>
      </c>
      <c r="O99" s="66">
        <v>45414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</row>
    <row r="100" spans="1:3169" ht="111" customHeight="1">
      <c r="B100" s="171">
        <v>68</v>
      </c>
      <c r="C100" s="172" t="s">
        <v>303</v>
      </c>
      <c r="D100" s="25" t="s">
        <v>197</v>
      </c>
      <c r="E100" s="164" t="s">
        <v>39</v>
      </c>
      <c r="F100" s="58" t="s">
        <v>304</v>
      </c>
      <c r="G100" s="177" t="s">
        <v>305</v>
      </c>
      <c r="H100" s="176"/>
      <c r="I100" s="77" t="s">
        <v>42</v>
      </c>
      <c r="J100" s="77" t="s">
        <v>42</v>
      </c>
      <c r="K100" s="77" t="s">
        <v>43</v>
      </c>
      <c r="L100" s="25" t="s">
        <v>44</v>
      </c>
      <c r="M100" s="74" t="s">
        <v>219</v>
      </c>
      <c r="N100" s="104" t="s">
        <v>44</v>
      </c>
      <c r="O100" s="103">
        <v>45545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</row>
    <row r="101" spans="1:3169" ht="111" customHeight="1">
      <c r="B101" s="171">
        <v>69</v>
      </c>
      <c r="C101" s="173" t="s">
        <v>306</v>
      </c>
      <c r="D101" s="165" t="s">
        <v>197</v>
      </c>
      <c r="E101" s="25" t="s">
        <v>39</v>
      </c>
      <c r="F101" s="166" t="s">
        <v>307</v>
      </c>
      <c r="G101" s="169">
        <v>105</v>
      </c>
      <c r="H101" s="170"/>
      <c r="I101" s="37" t="s">
        <v>42</v>
      </c>
      <c r="J101" s="37" t="s">
        <v>42</v>
      </c>
      <c r="K101" s="37" t="s">
        <v>43</v>
      </c>
      <c r="L101" s="167" t="s">
        <v>44</v>
      </c>
      <c r="M101" s="144" t="s">
        <v>308</v>
      </c>
      <c r="N101" s="128" t="s">
        <v>44</v>
      </c>
      <c r="O101" s="168">
        <v>45572</v>
      </c>
      <c r="P101" s="10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</row>
    <row r="102" spans="1:3169" ht="42.75" customHeight="1">
      <c r="B102" s="235" t="s">
        <v>59</v>
      </c>
      <c r="C102" s="236"/>
      <c r="D102" s="30"/>
      <c r="E102" s="31"/>
      <c r="F102" s="81"/>
      <c r="G102" s="98"/>
      <c r="H102" s="98"/>
      <c r="I102" s="98"/>
      <c r="J102" s="99"/>
      <c r="K102" s="79"/>
      <c r="L102" s="30"/>
      <c r="M102" s="79"/>
      <c r="N102" s="82"/>
      <c r="O102" s="83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</row>
    <row r="103" spans="1:3169" ht="113.25" customHeight="1" thickBot="1">
      <c r="B103" s="62">
        <v>70</v>
      </c>
      <c r="C103" s="63" t="s">
        <v>309</v>
      </c>
      <c r="D103" s="25" t="s">
        <v>310</v>
      </c>
      <c r="E103" s="25" t="s">
        <v>39</v>
      </c>
      <c r="F103" s="65" t="s">
        <v>311</v>
      </c>
      <c r="G103" s="176" t="s">
        <v>218</v>
      </c>
      <c r="H103" s="176"/>
      <c r="I103" s="77" t="s">
        <v>42</v>
      </c>
      <c r="J103" s="77" t="s">
        <v>42</v>
      </c>
      <c r="K103" s="77" t="s">
        <v>43</v>
      </c>
      <c r="L103" s="25" t="s">
        <v>44</v>
      </c>
      <c r="M103" s="74" t="s">
        <v>219</v>
      </c>
      <c r="N103" s="60" t="s">
        <v>44</v>
      </c>
      <c r="O103" s="66">
        <v>45513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</row>
    <row r="104" spans="1:3169" ht="33.75" customHeight="1">
      <c r="B104" s="174"/>
      <c r="C104" s="175"/>
      <c r="D104" s="79"/>
      <c r="E104" s="80"/>
      <c r="F104" s="81"/>
      <c r="G104" s="79"/>
      <c r="H104" s="79"/>
      <c r="I104" s="79"/>
      <c r="J104" s="79"/>
      <c r="K104" s="79"/>
      <c r="L104" s="79"/>
      <c r="M104" s="79"/>
      <c r="N104" s="82"/>
      <c r="O104" s="83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</row>
    <row r="105" spans="1:3169" ht="113.25" customHeight="1">
      <c r="B105" s="84">
        <v>71</v>
      </c>
      <c r="C105" s="111" t="s">
        <v>312</v>
      </c>
      <c r="D105" s="87" t="s">
        <v>233</v>
      </c>
      <c r="E105" s="25" t="s">
        <v>39</v>
      </c>
      <c r="F105" s="96" t="s">
        <v>214</v>
      </c>
      <c r="G105" s="176" t="s">
        <v>313</v>
      </c>
      <c r="H105" s="176"/>
      <c r="I105" s="77" t="s">
        <v>42</v>
      </c>
      <c r="J105" s="77" t="s">
        <v>42</v>
      </c>
      <c r="K105" s="77" t="s">
        <v>43</v>
      </c>
      <c r="L105" s="25" t="s">
        <v>44</v>
      </c>
      <c r="M105" s="24" t="s">
        <v>260</v>
      </c>
      <c r="N105" s="60" t="s">
        <v>44</v>
      </c>
      <c r="O105" s="95">
        <v>45547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</row>
    <row r="106" spans="1:3169" ht="30.75" customHeight="1">
      <c r="B106" s="181">
        <v>70</v>
      </c>
      <c r="C106" s="182"/>
      <c r="D106" s="79"/>
      <c r="E106" s="80"/>
      <c r="F106" s="81"/>
      <c r="G106" s="79"/>
      <c r="H106" s="79"/>
      <c r="I106" s="79"/>
      <c r="J106" s="79"/>
      <c r="K106" s="79"/>
      <c r="L106" s="79"/>
      <c r="M106" s="79"/>
      <c r="N106" s="82"/>
      <c r="O106" s="83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</row>
    <row r="107" spans="1:3169" ht="75.75" customHeight="1">
      <c r="B107" s="113">
        <v>72</v>
      </c>
      <c r="C107" s="117" t="s">
        <v>314</v>
      </c>
      <c r="D107" s="87" t="s">
        <v>315</v>
      </c>
      <c r="E107" s="87" t="s">
        <v>39</v>
      </c>
      <c r="F107" s="96" t="s">
        <v>195</v>
      </c>
      <c r="G107" s="234" t="s">
        <v>316</v>
      </c>
      <c r="H107" s="234"/>
      <c r="I107" s="87" t="s">
        <v>42</v>
      </c>
      <c r="J107" s="87" t="s">
        <v>42</v>
      </c>
      <c r="K107" s="87" t="s">
        <v>43</v>
      </c>
      <c r="L107" s="87" t="s">
        <v>44</v>
      </c>
      <c r="M107" s="118" t="s">
        <v>317</v>
      </c>
      <c r="N107" s="93" t="s">
        <v>44</v>
      </c>
      <c r="O107" s="95">
        <v>45505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</row>
    <row r="108" spans="1:3169" ht="75.75" customHeight="1">
      <c r="B108" s="113">
        <v>73</v>
      </c>
      <c r="C108" s="93" t="s">
        <v>318</v>
      </c>
      <c r="D108" s="87" t="s">
        <v>315</v>
      </c>
      <c r="E108" s="87" t="s">
        <v>39</v>
      </c>
      <c r="F108" s="96" t="s">
        <v>319</v>
      </c>
      <c r="G108" s="234" t="s">
        <v>320</v>
      </c>
      <c r="H108" s="234"/>
      <c r="I108" s="87" t="s">
        <v>42</v>
      </c>
      <c r="J108" s="87" t="s">
        <v>42</v>
      </c>
      <c r="K108" s="87" t="s">
        <v>43</v>
      </c>
      <c r="L108" s="87" t="s">
        <v>44</v>
      </c>
      <c r="M108" s="116" t="s">
        <v>269</v>
      </c>
      <c r="N108" s="93" t="s">
        <v>44</v>
      </c>
      <c r="O108" s="95">
        <v>45566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</row>
    <row r="109" spans="1:3169" ht="36" customHeight="1">
      <c r="B109" s="235" t="s">
        <v>59</v>
      </c>
      <c r="C109" s="259"/>
      <c r="D109" s="90"/>
      <c r="E109" s="88"/>
      <c r="F109" s="89"/>
      <c r="G109" s="90"/>
      <c r="H109" s="90"/>
      <c r="I109" s="90"/>
      <c r="J109" s="90"/>
      <c r="K109" s="90"/>
      <c r="L109" s="90"/>
      <c r="M109" s="90"/>
      <c r="N109" s="91"/>
      <c r="O109" s="9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</row>
    <row r="110" spans="1:3169" ht="84.75" customHeight="1" thickBot="1">
      <c r="B110" s="94">
        <v>74</v>
      </c>
      <c r="C110" s="93" t="s">
        <v>321</v>
      </c>
      <c r="D110" s="87" t="s">
        <v>322</v>
      </c>
      <c r="E110" s="25" t="s">
        <v>39</v>
      </c>
      <c r="F110" s="97" t="s">
        <v>323</v>
      </c>
      <c r="G110" s="176" t="s">
        <v>324</v>
      </c>
      <c r="H110" s="176"/>
      <c r="I110" s="77" t="s">
        <v>42</v>
      </c>
      <c r="J110" s="77" t="s">
        <v>42</v>
      </c>
      <c r="K110" s="77" t="s">
        <v>43</v>
      </c>
      <c r="L110" s="25" t="s">
        <v>44</v>
      </c>
      <c r="M110" s="24" t="s">
        <v>325</v>
      </c>
      <c r="N110" s="60" t="s">
        <v>44</v>
      </c>
      <c r="O110" s="95">
        <v>45544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</row>
    <row r="111" spans="1:3169" s="2" customFormat="1" ht="15.75" customHeight="1" thickBo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</row>
    <row r="112" spans="1:3169" s="2" customFormat="1" ht="45" customHeight="1">
      <c r="A112" s="2" t="s">
        <v>326</v>
      </c>
      <c r="B112" s="244" t="s">
        <v>327</v>
      </c>
      <c r="C112" s="245"/>
      <c r="D112" s="245"/>
      <c r="E112" s="245"/>
      <c r="F112" s="245"/>
      <c r="G112" s="245"/>
      <c r="H112" s="245"/>
      <c r="I112" s="246"/>
      <c r="J112" s="244" t="s">
        <v>328</v>
      </c>
      <c r="K112" s="245"/>
      <c r="L112" s="245"/>
      <c r="M112" s="245"/>
      <c r="N112" s="245"/>
      <c r="O112" s="246"/>
      <c r="P112" s="2" t="s">
        <v>326</v>
      </c>
      <c r="Q112" s="2" t="s">
        <v>326</v>
      </c>
      <c r="R112" s="2" t="s">
        <v>326</v>
      </c>
      <c r="S112" s="2" t="s">
        <v>326</v>
      </c>
      <c r="T112" s="2" t="s">
        <v>326</v>
      </c>
      <c r="U112" s="2" t="s">
        <v>326</v>
      </c>
      <c r="V112" s="2" t="s">
        <v>326</v>
      </c>
      <c r="W112" s="2" t="s">
        <v>326</v>
      </c>
      <c r="X112" s="2" t="s">
        <v>326</v>
      </c>
      <c r="Y112" s="2" t="s">
        <v>326</v>
      </c>
      <c r="Z112" s="2" t="s">
        <v>326</v>
      </c>
      <c r="AA112" s="2" t="s">
        <v>326</v>
      </c>
      <c r="AB112" s="2" t="s">
        <v>326</v>
      </c>
      <c r="AC112" s="2" t="s">
        <v>326</v>
      </c>
      <c r="AD112" s="2" t="s">
        <v>326</v>
      </c>
      <c r="AE112" s="2" t="s">
        <v>326</v>
      </c>
      <c r="AF112" s="2" t="s">
        <v>326</v>
      </c>
      <c r="AG112" s="2" t="s">
        <v>326</v>
      </c>
      <c r="AH112" s="2" t="s">
        <v>326</v>
      </c>
      <c r="AI112" s="2" t="s">
        <v>326</v>
      </c>
      <c r="AJ112" s="2" t="s">
        <v>326</v>
      </c>
      <c r="AK112" s="2" t="s">
        <v>326</v>
      </c>
      <c r="AL112" s="2" t="s">
        <v>326</v>
      </c>
      <c r="AM112" s="2" t="s">
        <v>326</v>
      </c>
      <c r="AN112" s="2" t="s">
        <v>326</v>
      </c>
      <c r="AO112" s="2" t="s">
        <v>326</v>
      </c>
      <c r="AP112" s="2" t="s">
        <v>326</v>
      </c>
      <c r="AQ112" s="2" t="s">
        <v>326</v>
      </c>
      <c r="AR112" s="2" t="s">
        <v>326</v>
      </c>
      <c r="AS112" s="2" t="s">
        <v>326</v>
      </c>
      <c r="AT112" s="2" t="s">
        <v>326</v>
      </c>
      <c r="AU112" s="2" t="s">
        <v>326</v>
      </c>
      <c r="AV112" s="2" t="s">
        <v>326</v>
      </c>
      <c r="AW112" s="2" t="s">
        <v>326</v>
      </c>
      <c r="AX112" s="2" t="s">
        <v>326</v>
      </c>
      <c r="AY112" s="2" t="s">
        <v>326</v>
      </c>
      <c r="AZ112" s="2" t="s">
        <v>326</v>
      </c>
      <c r="BA112" s="2" t="s">
        <v>326</v>
      </c>
      <c r="BB112" s="2" t="s">
        <v>326</v>
      </c>
      <c r="BC112" s="2" t="s">
        <v>326</v>
      </c>
      <c r="BD112" s="2" t="s">
        <v>326</v>
      </c>
      <c r="BE112" s="2" t="s">
        <v>326</v>
      </c>
      <c r="BF112" s="2" t="s">
        <v>326</v>
      </c>
      <c r="BG112" s="2" t="s">
        <v>326</v>
      </c>
      <c r="BH112" s="2" t="s">
        <v>326</v>
      </c>
      <c r="BI112" s="2" t="s">
        <v>326</v>
      </c>
      <c r="BJ112" s="2" t="s">
        <v>326</v>
      </c>
      <c r="BK112" s="2" t="s">
        <v>326</v>
      </c>
      <c r="BL112" s="2" t="s">
        <v>326</v>
      </c>
      <c r="BM112" s="2" t="s">
        <v>326</v>
      </c>
      <c r="BN112" s="2" t="s">
        <v>326</v>
      </c>
      <c r="BO112" s="2" t="s">
        <v>326</v>
      </c>
      <c r="BP112" s="2" t="s">
        <v>326</v>
      </c>
      <c r="BQ112" s="2" t="s">
        <v>326</v>
      </c>
      <c r="BR112" s="2" t="s">
        <v>326</v>
      </c>
      <c r="BS112" s="2" t="s">
        <v>326</v>
      </c>
      <c r="BT112" s="2" t="s">
        <v>326</v>
      </c>
      <c r="BU112" s="2" t="s">
        <v>326</v>
      </c>
      <c r="BV112" s="2" t="s">
        <v>326</v>
      </c>
      <c r="BW112" s="2" t="s">
        <v>326</v>
      </c>
      <c r="BX112" s="2" t="s">
        <v>326</v>
      </c>
      <c r="BY112" s="2" t="s">
        <v>326</v>
      </c>
      <c r="BZ112" s="2" t="s">
        <v>326</v>
      </c>
      <c r="CA112" s="2" t="s">
        <v>326</v>
      </c>
      <c r="CB112" s="2" t="s">
        <v>326</v>
      </c>
      <c r="CC112" s="2" t="s">
        <v>326</v>
      </c>
      <c r="CD112" s="2" t="s">
        <v>326</v>
      </c>
      <c r="CE112" s="2" t="s">
        <v>326</v>
      </c>
      <c r="CF112" s="2" t="s">
        <v>326</v>
      </c>
      <c r="CG112" s="2" t="s">
        <v>326</v>
      </c>
      <c r="CH112" s="2" t="s">
        <v>326</v>
      </c>
      <c r="CI112" s="2" t="s">
        <v>326</v>
      </c>
      <c r="CJ112" s="2" t="s">
        <v>326</v>
      </c>
      <c r="CK112" s="2" t="s">
        <v>326</v>
      </c>
      <c r="CL112" s="2" t="s">
        <v>326</v>
      </c>
      <c r="CM112" s="2" t="s">
        <v>326</v>
      </c>
      <c r="CN112" s="2" t="s">
        <v>326</v>
      </c>
      <c r="CO112" s="2" t="s">
        <v>326</v>
      </c>
      <c r="CP112" s="2" t="s">
        <v>326</v>
      </c>
      <c r="CQ112" s="2" t="s">
        <v>326</v>
      </c>
      <c r="CR112" s="2" t="s">
        <v>326</v>
      </c>
      <c r="CS112" s="2" t="s">
        <v>326</v>
      </c>
      <c r="CT112" s="2" t="s">
        <v>326</v>
      </c>
      <c r="CU112" s="2" t="s">
        <v>326</v>
      </c>
      <c r="CV112" s="2" t="s">
        <v>326</v>
      </c>
      <c r="CW112" s="2" t="s">
        <v>326</v>
      </c>
      <c r="CX112" s="2" t="s">
        <v>326</v>
      </c>
      <c r="CY112" s="2" t="s">
        <v>326</v>
      </c>
      <c r="CZ112" s="2" t="s">
        <v>326</v>
      </c>
      <c r="DA112" s="2" t="s">
        <v>326</v>
      </c>
      <c r="DB112" s="2" t="s">
        <v>326</v>
      </c>
      <c r="DC112" s="2" t="s">
        <v>326</v>
      </c>
      <c r="DD112" s="2" t="s">
        <v>326</v>
      </c>
      <c r="DE112" s="2" t="s">
        <v>326</v>
      </c>
      <c r="DF112" s="2" t="s">
        <v>326</v>
      </c>
      <c r="DG112" s="2" t="s">
        <v>326</v>
      </c>
      <c r="DH112" s="2" t="s">
        <v>326</v>
      </c>
      <c r="DI112" s="2" t="s">
        <v>326</v>
      </c>
      <c r="DJ112" s="2" t="s">
        <v>326</v>
      </c>
      <c r="DK112" s="2" t="s">
        <v>326</v>
      </c>
      <c r="DL112" s="2" t="s">
        <v>326</v>
      </c>
      <c r="DM112" s="2" t="s">
        <v>326</v>
      </c>
      <c r="DN112" s="2" t="s">
        <v>326</v>
      </c>
      <c r="DO112" s="2" t="s">
        <v>326</v>
      </c>
      <c r="DP112" s="2" t="s">
        <v>326</v>
      </c>
      <c r="DQ112" s="2" t="s">
        <v>326</v>
      </c>
      <c r="DR112" s="2" t="s">
        <v>326</v>
      </c>
      <c r="DS112" s="2" t="s">
        <v>326</v>
      </c>
      <c r="DT112" s="2" t="s">
        <v>326</v>
      </c>
      <c r="DU112" s="2" t="s">
        <v>326</v>
      </c>
      <c r="DV112" s="2" t="s">
        <v>326</v>
      </c>
      <c r="DW112" s="2" t="s">
        <v>326</v>
      </c>
      <c r="DX112" s="2" t="s">
        <v>326</v>
      </c>
      <c r="DY112" s="2" t="s">
        <v>326</v>
      </c>
      <c r="DZ112" s="2" t="s">
        <v>326</v>
      </c>
      <c r="EA112" s="2" t="s">
        <v>326</v>
      </c>
      <c r="EB112" s="2" t="s">
        <v>326</v>
      </c>
      <c r="EC112" s="2" t="s">
        <v>326</v>
      </c>
      <c r="ED112" s="2" t="s">
        <v>326</v>
      </c>
      <c r="EE112" s="2" t="s">
        <v>326</v>
      </c>
      <c r="EF112" s="2" t="s">
        <v>326</v>
      </c>
      <c r="EG112" s="2" t="s">
        <v>326</v>
      </c>
      <c r="EH112" s="2" t="s">
        <v>326</v>
      </c>
      <c r="EI112" s="2" t="s">
        <v>326</v>
      </c>
      <c r="EJ112" s="2" t="s">
        <v>326</v>
      </c>
      <c r="EK112" s="2" t="s">
        <v>326</v>
      </c>
      <c r="EL112" s="2" t="s">
        <v>326</v>
      </c>
      <c r="EM112" s="2" t="s">
        <v>326</v>
      </c>
      <c r="EN112" s="2" t="s">
        <v>326</v>
      </c>
      <c r="EO112" s="2" t="s">
        <v>326</v>
      </c>
      <c r="EP112" s="2" t="s">
        <v>326</v>
      </c>
      <c r="EQ112" s="2" t="s">
        <v>326</v>
      </c>
      <c r="ER112" s="2" t="s">
        <v>326</v>
      </c>
      <c r="ES112" s="2" t="s">
        <v>326</v>
      </c>
      <c r="ET112" s="2" t="s">
        <v>326</v>
      </c>
      <c r="EU112" s="2" t="s">
        <v>326</v>
      </c>
      <c r="EV112" s="2" t="s">
        <v>326</v>
      </c>
      <c r="EW112" s="2" t="s">
        <v>326</v>
      </c>
      <c r="EX112" s="2" t="s">
        <v>326</v>
      </c>
      <c r="EY112" s="2" t="s">
        <v>326</v>
      </c>
      <c r="EZ112" s="2" t="s">
        <v>326</v>
      </c>
      <c r="FA112" s="2" t="s">
        <v>326</v>
      </c>
      <c r="FB112" s="2" t="s">
        <v>326</v>
      </c>
      <c r="FC112" s="2" t="s">
        <v>326</v>
      </c>
      <c r="FD112" s="2" t="s">
        <v>326</v>
      </c>
      <c r="FE112" s="2" t="s">
        <v>326</v>
      </c>
      <c r="FF112" s="2" t="s">
        <v>326</v>
      </c>
      <c r="FG112" s="2" t="s">
        <v>326</v>
      </c>
      <c r="FH112" s="2" t="s">
        <v>326</v>
      </c>
      <c r="FI112" s="2" t="s">
        <v>326</v>
      </c>
      <c r="FJ112" s="2" t="s">
        <v>326</v>
      </c>
      <c r="FK112" s="2" t="s">
        <v>326</v>
      </c>
      <c r="FL112" s="2" t="s">
        <v>326</v>
      </c>
      <c r="FM112" s="2" t="s">
        <v>326</v>
      </c>
      <c r="FN112" s="2" t="s">
        <v>326</v>
      </c>
      <c r="FO112" s="2" t="s">
        <v>326</v>
      </c>
      <c r="FP112" s="2" t="s">
        <v>326</v>
      </c>
      <c r="FQ112" s="2" t="s">
        <v>326</v>
      </c>
      <c r="FR112" s="2" t="s">
        <v>326</v>
      </c>
      <c r="FS112" s="2" t="s">
        <v>326</v>
      </c>
      <c r="FT112" s="2" t="s">
        <v>326</v>
      </c>
      <c r="FU112" s="2" t="s">
        <v>326</v>
      </c>
      <c r="FV112" s="2" t="s">
        <v>326</v>
      </c>
      <c r="FW112" s="2" t="s">
        <v>326</v>
      </c>
      <c r="FX112" s="2" t="s">
        <v>326</v>
      </c>
      <c r="FY112" s="2" t="s">
        <v>326</v>
      </c>
      <c r="FZ112" s="2" t="s">
        <v>326</v>
      </c>
      <c r="GA112" s="2" t="s">
        <v>326</v>
      </c>
      <c r="GB112" s="2" t="s">
        <v>326</v>
      </c>
      <c r="GC112" s="2" t="s">
        <v>326</v>
      </c>
      <c r="GD112" s="2" t="s">
        <v>326</v>
      </c>
      <c r="GE112" s="2" t="s">
        <v>326</v>
      </c>
      <c r="GF112" s="2" t="s">
        <v>326</v>
      </c>
      <c r="GG112" s="2" t="s">
        <v>326</v>
      </c>
      <c r="GH112" s="2" t="s">
        <v>326</v>
      </c>
      <c r="GI112" s="2" t="s">
        <v>326</v>
      </c>
      <c r="GJ112" s="2" t="s">
        <v>326</v>
      </c>
      <c r="GK112" s="2" t="s">
        <v>326</v>
      </c>
      <c r="GL112" s="2" t="s">
        <v>326</v>
      </c>
      <c r="GM112" s="2" t="s">
        <v>326</v>
      </c>
      <c r="GN112" s="2" t="s">
        <v>326</v>
      </c>
      <c r="GO112" s="2" t="s">
        <v>326</v>
      </c>
      <c r="GP112" s="2" t="s">
        <v>326</v>
      </c>
      <c r="GQ112" s="2" t="s">
        <v>326</v>
      </c>
      <c r="GR112" s="2" t="s">
        <v>326</v>
      </c>
      <c r="GS112" s="2" t="s">
        <v>326</v>
      </c>
      <c r="GT112" s="2" t="s">
        <v>326</v>
      </c>
      <c r="GU112" s="2" t="s">
        <v>326</v>
      </c>
      <c r="GV112" s="2" t="s">
        <v>326</v>
      </c>
      <c r="GW112" s="2" t="s">
        <v>326</v>
      </c>
      <c r="GX112" s="2" t="s">
        <v>326</v>
      </c>
      <c r="GY112" s="2" t="s">
        <v>326</v>
      </c>
      <c r="GZ112" s="2" t="s">
        <v>326</v>
      </c>
      <c r="HA112" s="2" t="s">
        <v>326</v>
      </c>
      <c r="HB112" s="2" t="s">
        <v>326</v>
      </c>
      <c r="HC112" s="2" t="s">
        <v>326</v>
      </c>
      <c r="HD112" s="2" t="s">
        <v>326</v>
      </c>
      <c r="HE112" s="2" t="s">
        <v>326</v>
      </c>
      <c r="HF112" s="2" t="s">
        <v>326</v>
      </c>
      <c r="HG112" s="2" t="s">
        <v>326</v>
      </c>
      <c r="HH112" s="2" t="s">
        <v>326</v>
      </c>
      <c r="HI112" s="2" t="s">
        <v>326</v>
      </c>
      <c r="HJ112" s="2" t="s">
        <v>326</v>
      </c>
      <c r="HK112" s="2" t="s">
        <v>326</v>
      </c>
      <c r="HL112" s="2" t="s">
        <v>326</v>
      </c>
      <c r="HM112" s="2" t="s">
        <v>326</v>
      </c>
      <c r="HN112" s="2" t="s">
        <v>326</v>
      </c>
      <c r="HO112" s="2" t="s">
        <v>326</v>
      </c>
      <c r="HP112" s="2" t="s">
        <v>326</v>
      </c>
      <c r="HQ112" s="2" t="s">
        <v>326</v>
      </c>
      <c r="HR112" s="2" t="s">
        <v>326</v>
      </c>
      <c r="HS112" s="2" t="s">
        <v>326</v>
      </c>
      <c r="HT112" s="2" t="s">
        <v>326</v>
      </c>
      <c r="HU112" s="2" t="s">
        <v>326</v>
      </c>
      <c r="HV112" s="2" t="s">
        <v>326</v>
      </c>
      <c r="HW112" s="2" t="s">
        <v>326</v>
      </c>
      <c r="HX112" s="2" t="s">
        <v>326</v>
      </c>
      <c r="HY112" s="2" t="s">
        <v>326</v>
      </c>
      <c r="HZ112" s="2" t="s">
        <v>326</v>
      </c>
      <c r="IA112" s="2" t="s">
        <v>326</v>
      </c>
      <c r="IB112" s="2" t="s">
        <v>326</v>
      </c>
      <c r="IC112" s="2" t="s">
        <v>326</v>
      </c>
      <c r="ID112" s="2" t="s">
        <v>326</v>
      </c>
      <c r="IE112" s="2" t="s">
        <v>326</v>
      </c>
      <c r="IF112" s="2" t="s">
        <v>326</v>
      </c>
      <c r="IG112" s="2" t="s">
        <v>326</v>
      </c>
      <c r="IH112" s="2" t="s">
        <v>326</v>
      </c>
      <c r="II112" s="2" t="s">
        <v>326</v>
      </c>
      <c r="IJ112" s="2" t="s">
        <v>326</v>
      </c>
      <c r="IK112" s="2" t="s">
        <v>326</v>
      </c>
      <c r="IL112" s="2" t="s">
        <v>326</v>
      </c>
      <c r="IM112" s="2" t="s">
        <v>326</v>
      </c>
      <c r="IN112" s="2" t="s">
        <v>326</v>
      </c>
      <c r="IO112" s="2" t="s">
        <v>326</v>
      </c>
      <c r="IP112" s="2" t="s">
        <v>326</v>
      </c>
      <c r="IQ112" s="2" t="s">
        <v>326</v>
      </c>
      <c r="IR112" s="2" t="s">
        <v>326</v>
      </c>
      <c r="IS112" s="2" t="s">
        <v>326</v>
      </c>
      <c r="IT112" s="2" t="s">
        <v>326</v>
      </c>
      <c r="IU112" s="2" t="s">
        <v>326</v>
      </c>
      <c r="IV112" s="2" t="s">
        <v>326</v>
      </c>
      <c r="IW112" s="2" t="s">
        <v>326</v>
      </c>
      <c r="IX112" s="2" t="s">
        <v>326</v>
      </c>
      <c r="IY112" s="2" t="s">
        <v>326</v>
      </c>
      <c r="IZ112" s="2" t="s">
        <v>326</v>
      </c>
      <c r="JA112" s="2" t="s">
        <v>326</v>
      </c>
      <c r="JB112" s="2" t="s">
        <v>326</v>
      </c>
      <c r="JC112" s="2" t="s">
        <v>326</v>
      </c>
      <c r="JD112" s="2" t="s">
        <v>326</v>
      </c>
      <c r="JE112" s="2" t="s">
        <v>326</v>
      </c>
      <c r="JF112" s="2" t="s">
        <v>326</v>
      </c>
      <c r="JG112" s="2" t="s">
        <v>326</v>
      </c>
      <c r="JH112" s="2" t="s">
        <v>326</v>
      </c>
      <c r="JI112" s="2" t="s">
        <v>326</v>
      </c>
      <c r="JJ112" s="2" t="s">
        <v>326</v>
      </c>
      <c r="JK112" s="2" t="s">
        <v>326</v>
      </c>
      <c r="JL112" s="2" t="s">
        <v>326</v>
      </c>
      <c r="JM112" s="2" t="s">
        <v>326</v>
      </c>
      <c r="JN112" s="2" t="s">
        <v>326</v>
      </c>
      <c r="JO112" s="2" t="s">
        <v>326</v>
      </c>
      <c r="JP112" s="2" t="s">
        <v>326</v>
      </c>
      <c r="JQ112" s="2" t="s">
        <v>326</v>
      </c>
      <c r="JR112" s="2" t="s">
        <v>326</v>
      </c>
      <c r="JS112" s="2" t="s">
        <v>326</v>
      </c>
      <c r="JT112" s="2" t="s">
        <v>326</v>
      </c>
      <c r="JU112" s="2" t="s">
        <v>326</v>
      </c>
      <c r="JV112" s="2" t="s">
        <v>326</v>
      </c>
      <c r="JW112" s="2" t="s">
        <v>326</v>
      </c>
      <c r="JX112" s="2" t="s">
        <v>326</v>
      </c>
      <c r="JY112" s="2" t="s">
        <v>326</v>
      </c>
      <c r="JZ112" s="2" t="s">
        <v>326</v>
      </c>
      <c r="KA112" s="2" t="s">
        <v>326</v>
      </c>
      <c r="KB112" s="2" t="s">
        <v>326</v>
      </c>
      <c r="KC112" s="2" t="s">
        <v>326</v>
      </c>
      <c r="KD112" s="2" t="s">
        <v>326</v>
      </c>
      <c r="KE112" s="2" t="s">
        <v>326</v>
      </c>
      <c r="KF112" s="2" t="s">
        <v>326</v>
      </c>
      <c r="KG112" s="2" t="s">
        <v>326</v>
      </c>
      <c r="KH112" s="2" t="s">
        <v>326</v>
      </c>
      <c r="KI112" s="2" t="s">
        <v>326</v>
      </c>
      <c r="KJ112" s="2" t="s">
        <v>326</v>
      </c>
      <c r="KK112" s="2" t="s">
        <v>326</v>
      </c>
      <c r="KL112" s="2" t="s">
        <v>326</v>
      </c>
      <c r="KM112" s="2" t="s">
        <v>326</v>
      </c>
      <c r="KN112" s="2" t="s">
        <v>326</v>
      </c>
      <c r="KO112" s="2" t="s">
        <v>326</v>
      </c>
      <c r="KP112" s="2" t="s">
        <v>326</v>
      </c>
      <c r="KQ112" s="2" t="s">
        <v>326</v>
      </c>
      <c r="KR112" s="2" t="s">
        <v>326</v>
      </c>
      <c r="KS112" s="2" t="s">
        <v>326</v>
      </c>
      <c r="KT112" s="2" t="s">
        <v>326</v>
      </c>
      <c r="KU112" s="2" t="s">
        <v>326</v>
      </c>
      <c r="KV112" s="2" t="s">
        <v>326</v>
      </c>
      <c r="KW112" s="2" t="s">
        <v>326</v>
      </c>
      <c r="KX112" s="2" t="s">
        <v>326</v>
      </c>
      <c r="KY112" s="2" t="s">
        <v>326</v>
      </c>
      <c r="KZ112" s="2" t="s">
        <v>326</v>
      </c>
      <c r="LA112" s="2" t="s">
        <v>326</v>
      </c>
      <c r="LB112" s="2" t="s">
        <v>326</v>
      </c>
      <c r="LC112" s="2" t="s">
        <v>326</v>
      </c>
      <c r="LD112" s="2" t="s">
        <v>326</v>
      </c>
      <c r="LE112" s="2" t="s">
        <v>326</v>
      </c>
      <c r="LF112" s="2" t="s">
        <v>326</v>
      </c>
      <c r="LG112" s="2" t="s">
        <v>326</v>
      </c>
      <c r="LH112" s="2" t="s">
        <v>326</v>
      </c>
      <c r="LI112" s="2" t="s">
        <v>326</v>
      </c>
      <c r="LJ112" s="2" t="s">
        <v>326</v>
      </c>
      <c r="LK112" s="2" t="s">
        <v>326</v>
      </c>
      <c r="LL112" s="2" t="s">
        <v>326</v>
      </c>
      <c r="LM112" s="2" t="s">
        <v>326</v>
      </c>
      <c r="LN112" s="2" t="s">
        <v>326</v>
      </c>
      <c r="LO112" s="2" t="s">
        <v>326</v>
      </c>
      <c r="LP112" s="2" t="s">
        <v>326</v>
      </c>
      <c r="LQ112" s="2" t="s">
        <v>326</v>
      </c>
      <c r="LR112" s="2" t="s">
        <v>326</v>
      </c>
      <c r="LS112" s="2" t="s">
        <v>326</v>
      </c>
      <c r="LT112" s="2" t="s">
        <v>326</v>
      </c>
      <c r="LU112" s="2" t="s">
        <v>326</v>
      </c>
      <c r="LV112" s="2" t="s">
        <v>326</v>
      </c>
      <c r="LW112" s="2" t="s">
        <v>326</v>
      </c>
      <c r="LX112" s="2" t="s">
        <v>326</v>
      </c>
      <c r="LY112" s="2" t="s">
        <v>326</v>
      </c>
      <c r="LZ112" s="2" t="s">
        <v>326</v>
      </c>
      <c r="MA112" s="2" t="s">
        <v>326</v>
      </c>
      <c r="MB112" s="2" t="s">
        <v>326</v>
      </c>
      <c r="MC112" s="2" t="s">
        <v>326</v>
      </c>
      <c r="MD112" s="2" t="s">
        <v>326</v>
      </c>
      <c r="ME112" s="2" t="s">
        <v>326</v>
      </c>
      <c r="MF112" s="2" t="s">
        <v>326</v>
      </c>
      <c r="MG112" s="2" t="s">
        <v>326</v>
      </c>
      <c r="MH112" s="2" t="s">
        <v>326</v>
      </c>
      <c r="MI112" s="2" t="s">
        <v>326</v>
      </c>
      <c r="MJ112" s="2" t="s">
        <v>326</v>
      </c>
      <c r="MK112" s="2" t="s">
        <v>326</v>
      </c>
      <c r="ML112" s="2" t="s">
        <v>326</v>
      </c>
      <c r="MM112" s="2" t="s">
        <v>326</v>
      </c>
      <c r="MN112" s="2" t="s">
        <v>326</v>
      </c>
      <c r="MO112" s="2" t="s">
        <v>326</v>
      </c>
      <c r="MP112" s="2" t="s">
        <v>326</v>
      </c>
      <c r="MQ112" s="2" t="s">
        <v>326</v>
      </c>
      <c r="MR112" s="2" t="s">
        <v>326</v>
      </c>
      <c r="MS112" s="2" t="s">
        <v>326</v>
      </c>
      <c r="MT112" s="2" t="s">
        <v>326</v>
      </c>
      <c r="MU112" s="2" t="s">
        <v>326</v>
      </c>
      <c r="MV112" s="2" t="s">
        <v>326</v>
      </c>
      <c r="MW112" s="2" t="s">
        <v>326</v>
      </c>
      <c r="MX112" s="2" t="s">
        <v>326</v>
      </c>
      <c r="MY112" s="2" t="s">
        <v>326</v>
      </c>
      <c r="MZ112" s="2" t="s">
        <v>326</v>
      </c>
      <c r="NA112" s="2" t="s">
        <v>326</v>
      </c>
      <c r="NB112" s="2" t="s">
        <v>326</v>
      </c>
      <c r="NC112" s="2" t="s">
        <v>326</v>
      </c>
      <c r="ND112" s="2" t="s">
        <v>326</v>
      </c>
      <c r="NE112" s="2" t="s">
        <v>326</v>
      </c>
      <c r="NF112" s="2" t="s">
        <v>326</v>
      </c>
      <c r="NG112" s="2" t="s">
        <v>326</v>
      </c>
      <c r="NH112" s="2" t="s">
        <v>326</v>
      </c>
      <c r="NI112" s="2" t="s">
        <v>326</v>
      </c>
      <c r="NJ112" s="2" t="s">
        <v>326</v>
      </c>
      <c r="NK112" s="2" t="s">
        <v>326</v>
      </c>
      <c r="NL112" s="2" t="s">
        <v>326</v>
      </c>
      <c r="NM112" s="2" t="s">
        <v>326</v>
      </c>
      <c r="NN112" s="2" t="s">
        <v>326</v>
      </c>
      <c r="NO112" s="2" t="s">
        <v>326</v>
      </c>
      <c r="NP112" s="2" t="s">
        <v>326</v>
      </c>
      <c r="NQ112" s="2" t="s">
        <v>326</v>
      </c>
      <c r="NR112" s="2" t="s">
        <v>326</v>
      </c>
      <c r="NS112" s="2" t="s">
        <v>326</v>
      </c>
      <c r="NT112" s="2" t="s">
        <v>326</v>
      </c>
      <c r="NU112" s="2" t="s">
        <v>326</v>
      </c>
      <c r="NV112" s="2" t="s">
        <v>326</v>
      </c>
      <c r="NW112" s="2" t="s">
        <v>326</v>
      </c>
      <c r="NX112" s="2" t="s">
        <v>326</v>
      </c>
      <c r="NY112" s="2" t="s">
        <v>326</v>
      </c>
      <c r="NZ112" s="2" t="s">
        <v>326</v>
      </c>
      <c r="OA112" s="2" t="s">
        <v>326</v>
      </c>
      <c r="OB112" s="2" t="s">
        <v>326</v>
      </c>
      <c r="OC112" s="2" t="s">
        <v>326</v>
      </c>
      <c r="OD112" s="2" t="s">
        <v>326</v>
      </c>
      <c r="OE112" s="2" t="s">
        <v>326</v>
      </c>
      <c r="OF112" s="2" t="s">
        <v>326</v>
      </c>
      <c r="OG112" s="2" t="s">
        <v>326</v>
      </c>
      <c r="OH112" s="2" t="s">
        <v>326</v>
      </c>
      <c r="OI112" s="2" t="s">
        <v>326</v>
      </c>
      <c r="OJ112" s="2" t="s">
        <v>326</v>
      </c>
      <c r="OK112" s="2" t="s">
        <v>326</v>
      </c>
      <c r="OL112" s="2" t="s">
        <v>326</v>
      </c>
      <c r="OM112" s="2" t="s">
        <v>326</v>
      </c>
      <c r="ON112" s="2" t="s">
        <v>326</v>
      </c>
      <c r="OO112" s="2" t="s">
        <v>326</v>
      </c>
      <c r="OP112" s="2" t="s">
        <v>326</v>
      </c>
      <c r="OQ112" s="2" t="s">
        <v>326</v>
      </c>
      <c r="OR112" s="2" t="s">
        <v>326</v>
      </c>
      <c r="OS112" s="2" t="s">
        <v>326</v>
      </c>
      <c r="OT112" s="2" t="s">
        <v>326</v>
      </c>
      <c r="OU112" s="2" t="s">
        <v>326</v>
      </c>
      <c r="OV112" s="2" t="s">
        <v>326</v>
      </c>
      <c r="OW112" s="2" t="s">
        <v>326</v>
      </c>
      <c r="OX112" s="2" t="s">
        <v>326</v>
      </c>
      <c r="OY112" s="2" t="s">
        <v>326</v>
      </c>
      <c r="OZ112" s="2" t="s">
        <v>326</v>
      </c>
      <c r="PA112" s="2" t="s">
        <v>326</v>
      </c>
      <c r="PB112" s="2" t="s">
        <v>326</v>
      </c>
      <c r="PC112" s="2" t="s">
        <v>326</v>
      </c>
      <c r="PD112" s="2" t="s">
        <v>326</v>
      </c>
      <c r="PE112" s="2" t="s">
        <v>326</v>
      </c>
      <c r="PF112" s="2" t="s">
        <v>326</v>
      </c>
      <c r="PG112" s="2" t="s">
        <v>326</v>
      </c>
      <c r="PH112" s="2" t="s">
        <v>326</v>
      </c>
      <c r="PI112" s="2" t="s">
        <v>326</v>
      </c>
      <c r="PJ112" s="2" t="s">
        <v>326</v>
      </c>
      <c r="PK112" s="2" t="s">
        <v>326</v>
      </c>
      <c r="PL112" s="2" t="s">
        <v>326</v>
      </c>
      <c r="PM112" s="2" t="s">
        <v>326</v>
      </c>
      <c r="PN112" s="2" t="s">
        <v>326</v>
      </c>
      <c r="PO112" s="2" t="s">
        <v>326</v>
      </c>
      <c r="PP112" s="2" t="s">
        <v>326</v>
      </c>
      <c r="PQ112" s="2" t="s">
        <v>326</v>
      </c>
      <c r="PR112" s="2" t="s">
        <v>326</v>
      </c>
      <c r="PS112" s="2" t="s">
        <v>326</v>
      </c>
      <c r="PT112" s="2" t="s">
        <v>326</v>
      </c>
      <c r="PU112" s="2" t="s">
        <v>326</v>
      </c>
      <c r="PV112" s="2" t="s">
        <v>326</v>
      </c>
      <c r="PW112" s="2" t="s">
        <v>326</v>
      </c>
      <c r="PX112" s="2" t="s">
        <v>326</v>
      </c>
      <c r="PY112" s="2" t="s">
        <v>326</v>
      </c>
      <c r="PZ112" s="2" t="s">
        <v>326</v>
      </c>
      <c r="QA112" s="2" t="s">
        <v>326</v>
      </c>
      <c r="QB112" s="2" t="s">
        <v>326</v>
      </c>
      <c r="QC112" s="2" t="s">
        <v>326</v>
      </c>
      <c r="QD112" s="2" t="s">
        <v>326</v>
      </c>
      <c r="QE112" s="2" t="s">
        <v>326</v>
      </c>
      <c r="QF112" s="2" t="s">
        <v>326</v>
      </c>
      <c r="QG112" s="2" t="s">
        <v>326</v>
      </c>
      <c r="QH112" s="2" t="s">
        <v>326</v>
      </c>
      <c r="QI112" s="2" t="s">
        <v>326</v>
      </c>
      <c r="QJ112" s="2" t="s">
        <v>326</v>
      </c>
      <c r="QK112" s="2" t="s">
        <v>326</v>
      </c>
      <c r="QL112" s="2" t="s">
        <v>326</v>
      </c>
      <c r="QM112" s="2" t="s">
        <v>326</v>
      </c>
      <c r="QN112" s="2" t="s">
        <v>326</v>
      </c>
      <c r="QO112" s="2" t="s">
        <v>326</v>
      </c>
      <c r="QP112" s="2" t="s">
        <v>326</v>
      </c>
      <c r="QQ112" s="2" t="s">
        <v>326</v>
      </c>
      <c r="QR112" s="2" t="s">
        <v>326</v>
      </c>
      <c r="QS112" s="2" t="s">
        <v>326</v>
      </c>
      <c r="QT112" s="2" t="s">
        <v>326</v>
      </c>
      <c r="QU112" s="2" t="s">
        <v>326</v>
      </c>
      <c r="QV112" s="2" t="s">
        <v>326</v>
      </c>
      <c r="QW112" s="2" t="s">
        <v>326</v>
      </c>
      <c r="QX112" s="2" t="s">
        <v>326</v>
      </c>
      <c r="QY112" s="2" t="s">
        <v>326</v>
      </c>
      <c r="QZ112" s="2" t="s">
        <v>326</v>
      </c>
      <c r="RA112" s="2" t="s">
        <v>326</v>
      </c>
      <c r="RB112" s="2" t="s">
        <v>326</v>
      </c>
      <c r="RC112" s="2" t="s">
        <v>326</v>
      </c>
      <c r="RD112" s="2" t="s">
        <v>326</v>
      </c>
      <c r="RE112" s="2" t="s">
        <v>326</v>
      </c>
      <c r="RF112" s="2" t="s">
        <v>326</v>
      </c>
      <c r="RG112" s="2" t="s">
        <v>326</v>
      </c>
      <c r="RH112" s="2" t="s">
        <v>326</v>
      </c>
      <c r="RI112" s="2" t="s">
        <v>326</v>
      </c>
      <c r="RJ112" s="2" t="s">
        <v>326</v>
      </c>
      <c r="RK112" s="2" t="s">
        <v>326</v>
      </c>
      <c r="RL112" s="2" t="s">
        <v>326</v>
      </c>
      <c r="RM112" s="2" t="s">
        <v>326</v>
      </c>
      <c r="RN112" s="2" t="s">
        <v>326</v>
      </c>
      <c r="RO112" s="2" t="s">
        <v>326</v>
      </c>
      <c r="RP112" s="2" t="s">
        <v>326</v>
      </c>
      <c r="RQ112" s="2" t="s">
        <v>326</v>
      </c>
      <c r="RR112" s="2" t="s">
        <v>326</v>
      </c>
      <c r="RS112" s="2" t="s">
        <v>326</v>
      </c>
      <c r="RT112" s="2" t="s">
        <v>326</v>
      </c>
      <c r="RU112" s="2" t="s">
        <v>326</v>
      </c>
      <c r="RV112" s="2" t="s">
        <v>326</v>
      </c>
      <c r="RW112" s="2" t="s">
        <v>326</v>
      </c>
      <c r="RX112" s="2" t="s">
        <v>326</v>
      </c>
      <c r="RY112" s="2" t="s">
        <v>326</v>
      </c>
      <c r="RZ112" s="2" t="s">
        <v>326</v>
      </c>
      <c r="SA112" s="2" t="s">
        <v>326</v>
      </c>
      <c r="SB112" s="2" t="s">
        <v>326</v>
      </c>
      <c r="SC112" s="2" t="s">
        <v>326</v>
      </c>
      <c r="SD112" s="2" t="s">
        <v>326</v>
      </c>
      <c r="SE112" s="2" t="s">
        <v>326</v>
      </c>
      <c r="SF112" s="2" t="s">
        <v>326</v>
      </c>
      <c r="SG112" s="2" t="s">
        <v>326</v>
      </c>
      <c r="SH112" s="2" t="s">
        <v>326</v>
      </c>
      <c r="SI112" s="2" t="s">
        <v>326</v>
      </c>
      <c r="SJ112" s="2" t="s">
        <v>326</v>
      </c>
      <c r="SK112" s="2" t="s">
        <v>326</v>
      </c>
      <c r="SL112" s="2" t="s">
        <v>326</v>
      </c>
      <c r="SM112" s="2" t="s">
        <v>326</v>
      </c>
      <c r="SN112" s="2" t="s">
        <v>326</v>
      </c>
      <c r="SO112" s="2" t="s">
        <v>326</v>
      </c>
      <c r="SP112" s="2" t="s">
        <v>326</v>
      </c>
      <c r="SQ112" s="2" t="s">
        <v>326</v>
      </c>
      <c r="SR112" s="2" t="s">
        <v>326</v>
      </c>
      <c r="SS112" s="2" t="s">
        <v>326</v>
      </c>
      <c r="ST112" s="2" t="s">
        <v>326</v>
      </c>
      <c r="SU112" s="2" t="s">
        <v>326</v>
      </c>
      <c r="SV112" s="2" t="s">
        <v>326</v>
      </c>
      <c r="SW112" s="2" t="s">
        <v>326</v>
      </c>
      <c r="SX112" s="2" t="s">
        <v>326</v>
      </c>
      <c r="SY112" s="2" t="s">
        <v>326</v>
      </c>
      <c r="SZ112" s="2" t="s">
        <v>326</v>
      </c>
      <c r="TA112" s="2" t="s">
        <v>326</v>
      </c>
      <c r="TB112" s="2" t="s">
        <v>326</v>
      </c>
      <c r="TC112" s="2" t="s">
        <v>326</v>
      </c>
      <c r="TD112" s="2" t="s">
        <v>326</v>
      </c>
      <c r="TE112" s="2" t="s">
        <v>326</v>
      </c>
      <c r="TF112" s="2" t="s">
        <v>326</v>
      </c>
      <c r="TG112" s="2" t="s">
        <v>326</v>
      </c>
      <c r="TH112" s="2" t="s">
        <v>326</v>
      </c>
      <c r="TI112" s="2" t="s">
        <v>326</v>
      </c>
      <c r="TJ112" s="2" t="s">
        <v>326</v>
      </c>
      <c r="TK112" s="2" t="s">
        <v>326</v>
      </c>
      <c r="TL112" s="2" t="s">
        <v>326</v>
      </c>
      <c r="TM112" s="2" t="s">
        <v>326</v>
      </c>
      <c r="TN112" s="2" t="s">
        <v>326</v>
      </c>
      <c r="TO112" s="2" t="s">
        <v>326</v>
      </c>
      <c r="TP112" s="2" t="s">
        <v>326</v>
      </c>
      <c r="TQ112" s="2" t="s">
        <v>326</v>
      </c>
      <c r="TR112" s="2" t="s">
        <v>326</v>
      </c>
      <c r="TS112" s="2" t="s">
        <v>326</v>
      </c>
      <c r="TT112" s="2" t="s">
        <v>326</v>
      </c>
      <c r="TU112" s="2" t="s">
        <v>326</v>
      </c>
      <c r="TV112" s="2" t="s">
        <v>326</v>
      </c>
      <c r="TW112" s="2" t="s">
        <v>326</v>
      </c>
      <c r="TX112" s="2" t="s">
        <v>326</v>
      </c>
      <c r="TY112" s="2" t="s">
        <v>326</v>
      </c>
      <c r="TZ112" s="2" t="s">
        <v>326</v>
      </c>
      <c r="UA112" s="2" t="s">
        <v>326</v>
      </c>
      <c r="UB112" s="2" t="s">
        <v>326</v>
      </c>
      <c r="UC112" s="2" t="s">
        <v>326</v>
      </c>
      <c r="UD112" s="2" t="s">
        <v>326</v>
      </c>
      <c r="UE112" s="2" t="s">
        <v>326</v>
      </c>
      <c r="UF112" s="2" t="s">
        <v>326</v>
      </c>
      <c r="UG112" s="2" t="s">
        <v>326</v>
      </c>
      <c r="UH112" s="2" t="s">
        <v>326</v>
      </c>
      <c r="UI112" s="2" t="s">
        <v>326</v>
      </c>
      <c r="UJ112" s="2" t="s">
        <v>326</v>
      </c>
      <c r="UK112" s="2" t="s">
        <v>326</v>
      </c>
      <c r="UL112" s="2" t="s">
        <v>326</v>
      </c>
      <c r="UM112" s="2" t="s">
        <v>326</v>
      </c>
      <c r="UN112" s="2" t="s">
        <v>326</v>
      </c>
      <c r="UO112" s="2" t="s">
        <v>326</v>
      </c>
      <c r="UP112" s="2" t="s">
        <v>326</v>
      </c>
      <c r="UQ112" s="2" t="s">
        <v>326</v>
      </c>
      <c r="UR112" s="2" t="s">
        <v>326</v>
      </c>
      <c r="US112" s="2" t="s">
        <v>326</v>
      </c>
      <c r="UT112" s="2" t="s">
        <v>326</v>
      </c>
      <c r="UU112" s="2" t="s">
        <v>326</v>
      </c>
      <c r="UV112" s="2" t="s">
        <v>326</v>
      </c>
      <c r="UW112" s="2" t="s">
        <v>326</v>
      </c>
      <c r="UX112" s="2" t="s">
        <v>326</v>
      </c>
      <c r="UY112" s="2" t="s">
        <v>326</v>
      </c>
      <c r="UZ112" s="2" t="s">
        <v>326</v>
      </c>
      <c r="VA112" s="2" t="s">
        <v>326</v>
      </c>
      <c r="VB112" s="2" t="s">
        <v>326</v>
      </c>
      <c r="VC112" s="2" t="s">
        <v>326</v>
      </c>
      <c r="VD112" s="2" t="s">
        <v>326</v>
      </c>
      <c r="VE112" s="2" t="s">
        <v>326</v>
      </c>
      <c r="VF112" s="2" t="s">
        <v>326</v>
      </c>
      <c r="VG112" s="2" t="s">
        <v>326</v>
      </c>
      <c r="VH112" s="2" t="s">
        <v>326</v>
      </c>
      <c r="VI112" s="2" t="s">
        <v>326</v>
      </c>
      <c r="VJ112" s="2" t="s">
        <v>326</v>
      </c>
      <c r="VK112" s="2" t="s">
        <v>326</v>
      </c>
      <c r="VL112" s="2" t="s">
        <v>326</v>
      </c>
      <c r="VM112" s="2" t="s">
        <v>326</v>
      </c>
      <c r="VN112" s="2" t="s">
        <v>326</v>
      </c>
      <c r="VO112" s="2" t="s">
        <v>326</v>
      </c>
      <c r="VP112" s="2" t="s">
        <v>326</v>
      </c>
      <c r="VQ112" s="2" t="s">
        <v>326</v>
      </c>
      <c r="VR112" s="2" t="s">
        <v>326</v>
      </c>
      <c r="VS112" s="2" t="s">
        <v>326</v>
      </c>
      <c r="VT112" s="2" t="s">
        <v>326</v>
      </c>
      <c r="VU112" s="2" t="s">
        <v>326</v>
      </c>
      <c r="VV112" s="2" t="s">
        <v>326</v>
      </c>
      <c r="VW112" s="2" t="s">
        <v>326</v>
      </c>
      <c r="VX112" s="2" t="s">
        <v>326</v>
      </c>
      <c r="VY112" s="2" t="s">
        <v>326</v>
      </c>
      <c r="VZ112" s="2" t="s">
        <v>326</v>
      </c>
      <c r="WA112" s="2" t="s">
        <v>326</v>
      </c>
      <c r="WB112" s="2" t="s">
        <v>326</v>
      </c>
      <c r="WC112" s="2" t="s">
        <v>326</v>
      </c>
      <c r="WD112" s="2" t="s">
        <v>326</v>
      </c>
      <c r="WE112" s="2" t="s">
        <v>326</v>
      </c>
      <c r="WF112" s="2" t="s">
        <v>326</v>
      </c>
      <c r="WG112" s="2" t="s">
        <v>326</v>
      </c>
      <c r="WH112" s="2" t="s">
        <v>326</v>
      </c>
      <c r="WI112" s="2" t="s">
        <v>326</v>
      </c>
      <c r="WJ112" s="2" t="s">
        <v>326</v>
      </c>
      <c r="WK112" s="2" t="s">
        <v>326</v>
      </c>
      <c r="WL112" s="2" t="s">
        <v>326</v>
      </c>
      <c r="WM112" s="2" t="s">
        <v>326</v>
      </c>
      <c r="WN112" s="2" t="s">
        <v>326</v>
      </c>
      <c r="WO112" s="2" t="s">
        <v>326</v>
      </c>
      <c r="WP112" s="2" t="s">
        <v>326</v>
      </c>
      <c r="WQ112" s="2" t="s">
        <v>326</v>
      </c>
      <c r="WR112" s="2" t="s">
        <v>326</v>
      </c>
      <c r="WS112" s="2" t="s">
        <v>326</v>
      </c>
      <c r="WT112" s="2" t="s">
        <v>326</v>
      </c>
      <c r="WU112" s="2" t="s">
        <v>326</v>
      </c>
      <c r="WV112" s="2" t="s">
        <v>326</v>
      </c>
      <c r="WW112" s="2" t="s">
        <v>326</v>
      </c>
      <c r="WX112" s="2" t="s">
        <v>326</v>
      </c>
      <c r="WY112" s="2" t="s">
        <v>326</v>
      </c>
      <c r="WZ112" s="2" t="s">
        <v>326</v>
      </c>
      <c r="XA112" s="2" t="s">
        <v>326</v>
      </c>
      <c r="XB112" s="2" t="s">
        <v>326</v>
      </c>
      <c r="XC112" s="2" t="s">
        <v>326</v>
      </c>
      <c r="XD112" s="2" t="s">
        <v>326</v>
      </c>
      <c r="XE112" s="2" t="s">
        <v>326</v>
      </c>
      <c r="XF112" s="2" t="s">
        <v>326</v>
      </c>
      <c r="XG112" s="2" t="s">
        <v>326</v>
      </c>
      <c r="XH112" s="2" t="s">
        <v>326</v>
      </c>
      <c r="XI112" s="2" t="s">
        <v>326</v>
      </c>
      <c r="XJ112" s="2" t="s">
        <v>326</v>
      </c>
      <c r="XK112" s="2" t="s">
        <v>326</v>
      </c>
      <c r="XL112" s="2" t="s">
        <v>326</v>
      </c>
      <c r="XM112" s="2" t="s">
        <v>326</v>
      </c>
      <c r="XN112" s="2" t="s">
        <v>326</v>
      </c>
      <c r="XO112" s="2" t="s">
        <v>326</v>
      </c>
      <c r="XP112" s="2" t="s">
        <v>326</v>
      </c>
      <c r="XQ112" s="2" t="s">
        <v>326</v>
      </c>
      <c r="XR112" s="2" t="s">
        <v>326</v>
      </c>
      <c r="XS112" s="2" t="s">
        <v>326</v>
      </c>
      <c r="XT112" s="2" t="s">
        <v>326</v>
      </c>
      <c r="XU112" s="2" t="s">
        <v>326</v>
      </c>
      <c r="XV112" s="2" t="s">
        <v>326</v>
      </c>
      <c r="XW112" s="2" t="s">
        <v>326</v>
      </c>
      <c r="XX112" s="2" t="s">
        <v>326</v>
      </c>
      <c r="XY112" s="2" t="s">
        <v>326</v>
      </c>
      <c r="XZ112" s="2" t="s">
        <v>326</v>
      </c>
      <c r="YA112" s="2" t="s">
        <v>326</v>
      </c>
      <c r="YB112" s="2" t="s">
        <v>326</v>
      </c>
      <c r="YC112" s="2" t="s">
        <v>326</v>
      </c>
      <c r="YD112" s="2" t="s">
        <v>326</v>
      </c>
      <c r="YE112" s="2" t="s">
        <v>326</v>
      </c>
      <c r="YF112" s="2" t="s">
        <v>326</v>
      </c>
      <c r="YG112" s="2" t="s">
        <v>326</v>
      </c>
      <c r="YH112" s="2" t="s">
        <v>326</v>
      </c>
      <c r="YI112" s="2" t="s">
        <v>326</v>
      </c>
      <c r="YJ112" s="2" t="s">
        <v>326</v>
      </c>
      <c r="YK112" s="2" t="s">
        <v>326</v>
      </c>
      <c r="YL112" s="2" t="s">
        <v>326</v>
      </c>
      <c r="YM112" s="2" t="s">
        <v>326</v>
      </c>
      <c r="YN112" s="2" t="s">
        <v>326</v>
      </c>
      <c r="YO112" s="2" t="s">
        <v>326</v>
      </c>
      <c r="YP112" s="2" t="s">
        <v>326</v>
      </c>
      <c r="YQ112" s="2" t="s">
        <v>326</v>
      </c>
      <c r="YR112" s="2" t="s">
        <v>326</v>
      </c>
      <c r="YS112" s="2" t="s">
        <v>326</v>
      </c>
      <c r="YT112" s="2" t="s">
        <v>326</v>
      </c>
      <c r="YU112" s="2" t="s">
        <v>326</v>
      </c>
      <c r="YV112" s="2" t="s">
        <v>326</v>
      </c>
      <c r="YW112" s="2" t="s">
        <v>326</v>
      </c>
      <c r="YX112" s="2" t="s">
        <v>326</v>
      </c>
      <c r="YY112" s="2" t="s">
        <v>326</v>
      </c>
      <c r="YZ112" s="2" t="s">
        <v>326</v>
      </c>
      <c r="ZA112" s="2" t="s">
        <v>326</v>
      </c>
      <c r="ZB112" s="2" t="s">
        <v>326</v>
      </c>
      <c r="ZC112" s="2" t="s">
        <v>326</v>
      </c>
      <c r="ZD112" s="2" t="s">
        <v>326</v>
      </c>
      <c r="ZE112" s="2" t="s">
        <v>326</v>
      </c>
      <c r="ZF112" s="2" t="s">
        <v>326</v>
      </c>
      <c r="ZG112" s="2" t="s">
        <v>326</v>
      </c>
      <c r="ZH112" s="2" t="s">
        <v>326</v>
      </c>
      <c r="ZI112" s="2" t="s">
        <v>326</v>
      </c>
      <c r="ZJ112" s="2" t="s">
        <v>326</v>
      </c>
      <c r="ZK112" s="2" t="s">
        <v>326</v>
      </c>
      <c r="ZL112" s="2" t="s">
        <v>326</v>
      </c>
      <c r="ZM112" s="2" t="s">
        <v>326</v>
      </c>
      <c r="ZN112" s="2" t="s">
        <v>326</v>
      </c>
      <c r="ZO112" s="2" t="s">
        <v>326</v>
      </c>
      <c r="ZP112" s="2" t="s">
        <v>326</v>
      </c>
      <c r="ZQ112" s="2" t="s">
        <v>326</v>
      </c>
      <c r="ZR112" s="2" t="s">
        <v>326</v>
      </c>
      <c r="ZS112" s="2" t="s">
        <v>326</v>
      </c>
      <c r="ZT112" s="2" t="s">
        <v>326</v>
      </c>
      <c r="ZU112" s="2" t="s">
        <v>326</v>
      </c>
      <c r="ZV112" s="2" t="s">
        <v>326</v>
      </c>
      <c r="ZW112" s="2" t="s">
        <v>326</v>
      </c>
      <c r="ZX112" s="2" t="s">
        <v>326</v>
      </c>
      <c r="ZY112" s="2" t="s">
        <v>326</v>
      </c>
      <c r="ZZ112" s="2" t="s">
        <v>326</v>
      </c>
      <c r="AAA112" s="2" t="s">
        <v>326</v>
      </c>
      <c r="AAB112" s="2" t="s">
        <v>326</v>
      </c>
      <c r="AAC112" s="2" t="s">
        <v>326</v>
      </c>
      <c r="AAD112" s="2" t="s">
        <v>326</v>
      </c>
      <c r="AAE112" s="2" t="s">
        <v>326</v>
      </c>
      <c r="AAF112" s="2" t="s">
        <v>326</v>
      </c>
      <c r="AAG112" s="2" t="s">
        <v>326</v>
      </c>
      <c r="AAH112" s="2" t="s">
        <v>326</v>
      </c>
      <c r="AAI112" s="2" t="s">
        <v>326</v>
      </c>
      <c r="AAJ112" s="2" t="s">
        <v>326</v>
      </c>
      <c r="AAK112" s="2" t="s">
        <v>326</v>
      </c>
      <c r="AAL112" s="2" t="s">
        <v>326</v>
      </c>
      <c r="AAM112" s="2" t="s">
        <v>326</v>
      </c>
      <c r="AAN112" s="2" t="s">
        <v>326</v>
      </c>
      <c r="AAO112" s="2" t="s">
        <v>326</v>
      </c>
      <c r="AAP112" s="2" t="s">
        <v>326</v>
      </c>
      <c r="AAQ112" s="2" t="s">
        <v>326</v>
      </c>
      <c r="AAR112" s="2" t="s">
        <v>326</v>
      </c>
      <c r="AAS112" s="2" t="s">
        <v>326</v>
      </c>
      <c r="AAT112" s="2" t="s">
        <v>326</v>
      </c>
      <c r="AAU112" s="2" t="s">
        <v>326</v>
      </c>
      <c r="AAV112" s="2" t="s">
        <v>326</v>
      </c>
      <c r="AAW112" s="2" t="s">
        <v>326</v>
      </c>
      <c r="AAX112" s="2" t="s">
        <v>326</v>
      </c>
      <c r="AAY112" s="2" t="s">
        <v>326</v>
      </c>
      <c r="AAZ112" s="2" t="s">
        <v>326</v>
      </c>
      <c r="ABA112" s="2" t="s">
        <v>326</v>
      </c>
      <c r="ABB112" s="2" t="s">
        <v>326</v>
      </c>
      <c r="ABC112" s="2" t="s">
        <v>326</v>
      </c>
      <c r="ABD112" s="2" t="s">
        <v>326</v>
      </c>
      <c r="ABE112" s="2" t="s">
        <v>326</v>
      </c>
      <c r="ABF112" s="2" t="s">
        <v>326</v>
      </c>
      <c r="ABG112" s="2" t="s">
        <v>326</v>
      </c>
      <c r="ABH112" s="2" t="s">
        <v>326</v>
      </c>
      <c r="ABI112" s="2" t="s">
        <v>326</v>
      </c>
      <c r="ABJ112" s="2" t="s">
        <v>326</v>
      </c>
      <c r="ABK112" s="2" t="s">
        <v>326</v>
      </c>
      <c r="ABL112" s="2" t="s">
        <v>326</v>
      </c>
      <c r="ABM112" s="2" t="s">
        <v>326</v>
      </c>
      <c r="ABN112" s="2" t="s">
        <v>326</v>
      </c>
      <c r="ABO112" s="2" t="s">
        <v>326</v>
      </c>
      <c r="ABP112" s="2" t="s">
        <v>326</v>
      </c>
      <c r="ABQ112" s="2" t="s">
        <v>326</v>
      </c>
      <c r="ABR112" s="2" t="s">
        <v>326</v>
      </c>
      <c r="ABS112" s="2" t="s">
        <v>326</v>
      </c>
      <c r="ABT112" s="2" t="s">
        <v>326</v>
      </c>
      <c r="ABU112" s="2" t="s">
        <v>326</v>
      </c>
      <c r="ABV112" s="2" t="s">
        <v>326</v>
      </c>
      <c r="ABW112" s="2" t="s">
        <v>326</v>
      </c>
      <c r="ABX112" s="2" t="s">
        <v>326</v>
      </c>
      <c r="ABY112" s="2" t="s">
        <v>326</v>
      </c>
      <c r="ABZ112" s="2" t="s">
        <v>326</v>
      </c>
      <c r="ACA112" s="2" t="s">
        <v>326</v>
      </c>
      <c r="ACB112" s="2" t="s">
        <v>326</v>
      </c>
      <c r="ACC112" s="2" t="s">
        <v>326</v>
      </c>
      <c r="ACD112" s="2" t="s">
        <v>326</v>
      </c>
      <c r="ACE112" s="2" t="s">
        <v>326</v>
      </c>
      <c r="ACF112" s="2" t="s">
        <v>326</v>
      </c>
      <c r="ACG112" s="2" t="s">
        <v>326</v>
      </c>
      <c r="ACH112" s="2" t="s">
        <v>326</v>
      </c>
      <c r="ACI112" s="2" t="s">
        <v>326</v>
      </c>
      <c r="ACJ112" s="2" t="s">
        <v>326</v>
      </c>
      <c r="ACK112" s="2" t="s">
        <v>326</v>
      </c>
      <c r="ACL112" s="2" t="s">
        <v>326</v>
      </c>
      <c r="ACM112" s="2" t="s">
        <v>326</v>
      </c>
      <c r="ACN112" s="2" t="s">
        <v>326</v>
      </c>
      <c r="ACO112" s="2" t="s">
        <v>326</v>
      </c>
      <c r="ACP112" s="2" t="s">
        <v>326</v>
      </c>
      <c r="ACQ112" s="2" t="s">
        <v>326</v>
      </c>
      <c r="ACR112" s="2" t="s">
        <v>326</v>
      </c>
      <c r="ACS112" s="2" t="s">
        <v>326</v>
      </c>
      <c r="ACT112" s="2" t="s">
        <v>326</v>
      </c>
      <c r="ACU112" s="2" t="s">
        <v>326</v>
      </c>
      <c r="ACV112" s="2" t="s">
        <v>326</v>
      </c>
      <c r="ACW112" s="2" t="s">
        <v>326</v>
      </c>
      <c r="ACX112" s="2" t="s">
        <v>326</v>
      </c>
      <c r="ACY112" s="2" t="s">
        <v>326</v>
      </c>
      <c r="ACZ112" s="2" t="s">
        <v>326</v>
      </c>
      <c r="ADA112" s="2" t="s">
        <v>326</v>
      </c>
      <c r="ADB112" s="2" t="s">
        <v>326</v>
      </c>
      <c r="ADC112" s="2" t="s">
        <v>326</v>
      </c>
      <c r="ADD112" s="2" t="s">
        <v>326</v>
      </c>
      <c r="ADE112" s="2" t="s">
        <v>326</v>
      </c>
      <c r="ADF112" s="2" t="s">
        <v>326</v>
      </c>
      <c r="ADG112" s="2" t="s">
        <v>326</v>
      </c>
      <c r="ADH112" s="2" t="s">
        <v>326</v>
      </c>
      <c r="ADI112" s="2" t="s">
        <v>326</v>
      </c>
      <c r="ADJ112" s="2" t="s">
        <v>326</v>
      </c>
      <c r="ADK112" s="2" t="s">
        <v>326</v>
      </c>
      <c r="ADL112" s="2" t="s">
        <v>326</v>
      </c>
      <c r="ADM112" s="2" t="s">
        <v>326</v>
      </c>
      <c r="ADN112" s="2" t="s">
        <v>326</v>
      </c>
      <c r="ADO112" s="2" t="s">
        <v>326</v>
      </c>
      <c r="ADP112" s="2" t="s">
        <v>326</v>
      </c>
      <c r="ADQ112" s="2" t="s">
        <v>326</v>
      </c>
      <c r="ADR112" s="2" t="s">
        <v>326</v>
      </c>
      <c r="ADS112" s="2" t="s">
        <v>326</v>
      </c>
      <c r="ADT112" s="2" t="s">
        <v>326</v>
      </c>
      <c r="ADU112" s="2" t="s">
        <v>326</v>
      </c>
      <c r="ADV112" s="2" t="s">
        <v>326</v>
      </c>
      <c r="ADW112" s="2" t="s">
        <v>326</v>
      </c>
      <c r="ADX112" s="2" t="s">
        <v>326</v>
      </c>
      <c r="ADY112" s="2" t="s">
        <v>326</v>
      </c>
      <c r="ADZ112" s="2" t="s">
        <v>326</v>
      </c>
      <c r="AEA112" s="2" t="s">
        <v>326</v>
      </c>
      <c r="AEB112" s="2" t="s">
        <v>326</v>
      </c>
      <c r="AEC112" s="2" t="s">
        <v>326</v>
      </c>
      <c r="AED112" s="2" t="s">
        <v>326</v>
      </c>
      <c r="AEE112" s="2" t="s">
        <v>326</v>
      </c>
      <c r="AEF112" s="2" t="s">
        <v>326</v>
      </c>
      <c r="AEG112" s="2" t="s">
        <v>326</v>
      </c>
      <c r="AEH112" s="2" t="s">
        <v>326</v>
      </c>
      <c r="AEI112" s="2" t="s">
        <v>326</v>
      </c>
      <c r="AEJ112" s="2" t="s">
        <v>326</v>
      </c>
      <c r="AEK112" s="2" t="s">
        <v>326</v>
      </c>
      <c r="AEL112" s="2" t="s">
        <v>326</v>
      </c>
      <c r="AEM112" s="2" t="s">
        <v>326</v>
      </c>
      <c r="AEN112" s="2" t="s">
        <v>326</v>
      </c>
      <c r="AEO112" s="2" t="s">
        <v>326</v>
      </c>
      <c r="AEP112" s="2" t="s">
        <v>326</v>
      </c>
      <c r="AEQ112" s="2" t="s">
        <v>326</v>
      </c>
      <c r="AER112" s="2" t="s">
        <v>326</v>
      </c>
      <c r="AES112" s="2" t="s">
        <v>326</v>
      </c>
      <c r="AET112" s="2" t="s">
        <v>326</v>
      </c>
      <c r="AEU112" s="2" t="s">
        <v>326</v>
      </c>
      <c r="AEV112" s="2" t="s">
        <v>326</v>
      </c>
      <c r="AEW112" s="2" t="s">
        <v>326</v>
      </c>
      <c r="AEX112" s="2" t="s">
        <v>326</v>
      </c>
      <c r="AEY112" s="2" t="s">
        <v>326</v>
      </c>
      <c r="AEZ112" s="2" t="s">
        <v>326</v>
      </c>
      <c r="AFA112" s="2" t="s">
        <v>326</v>
      </c>
      <c r="AFB112" s="2" t="s">
        <v>326</v>
      </c>
      <c r="AFC112" s="2" t="s">
        <v>326</v>
      </c>
      <c r="AFD112" s="2" t="s">
        <v>326</v>
      </c>
      <c r="AFE112" s="2" t="s">
        <v>326</v>
      </c>
      <c r="AFF112" s="2" t="s">
        <v>326</v>
      </c>
      <c r="AFG112" s="2" t="s">
        <v>326</v>
      </c>
      <c r="AFH112" s="2" t="s">
        <v>326</v>
      </c>
      <c r="AFI112" s="2" t="s">
        <v>326</v>
      </c>
      <c r="AFJ112" s="2" t="s">
        <v>326</v>
      </c>
      <c r="AFK112" s="2" t="s">
        <v>326</v>
      </c>
      <c r="AFL112" s="2" t="s">
        <v>326</v>
      </c>
      <c r="AFM112" s="2" t="s">
        <v>326</v>
      </c>
      <c r="AFN112" s="2" t="s">
        <v>326</v>
      </c>
      <c r="AFO112" s="2" t="s">
        <v>326</v>
      </c>
      <c r="AFP112" s="2" t="s">
        <v>326</v>
      </c>
      <c r="AFQ112" s="2" t="s">
        <v>326</v>
      </c>
      <c r="AFR112" s="2" t="s">
        <v>326</v>
      </c>
      <c r="AFS112" s="2" t="s">
        <v>326</v>
      </c>
      <c r="AFT112" s="2" t="s">
        <v>326</v>
      </c>
      <c r="AFU112" s="2" t="s">
        <v>326</v>
      </c>
      <c r="AFV112" s="2" t="s">
        <v>326</v>
      </c>
      <c r="AFW112" s="2" t="s">
        <v>326</v>
      </c>
      <c r="AFX112" s="2" t="s">
        <v>326</v>
      </c>
      <c r="AFY112" s="2" t="s">
        <v>326</v>
      </c>
      <c r="AFZ112" s="2" t="s">
        <v>326</v>
      </c>
      <c r="AGA112" s="2" t="s">
        <v>326</v>
      </c>
      <c r="AGB112" s="2" t="s">
        <v>326</v>
      </c>
      <c r="AGC112" s="2" t="s">
        <v>326</v>
      </c>
      <c r="AGD112" s="2" t="s">
        <v>326</v>
      </c>
      <c r="AGE112" s="2" t="s">
        <v>326</v>
      </c>
      <c r="AGF112" s="2" t="s">
        <v>326</v>
      </c>
      <c r="AGG112" s="2" t="s">
        <v>326</v>
      </c>
      <c r="AGH112" s="2" t="s">
        <v>326</v>
      </c>
      <c r="AGI112" s="2" t="s">
        <v>326</v>
      </c>
      <c r="AGJ112" s="2" t="s">
        <v>326</v>
      </c>
      <c r="AGK112" s="2" t="s">
        <v>326</v>
      </c>
      <c r="AGL112" s="2" t="s">
        <v>326</v>
      </c>
      <c r="AGM112" s="2" t="s">
        <v>326</v>
      </c>
      <c r="AGN112" s="2" t="s">
        <v>326</v>
      </c>
      <c r="AGO112" s="2" t="s">
        <v>326</v>
      </c>
      <c r="AGP112" s="2" t="s">
        <v>326</v>
      </c>
      <c r="AGQ112" s="2" t="s">
        <v>326</v>
      </c>
      <c r="AGR112" s="2" t="s">
        <v>326</v>
      </c>
      <c r="AGS112" s="2" t="s">
        <v>326</v>
      </c>
      <c r="AGT112" s="2" t="s">
        <v>326</v>
      </c>
      <c r="AGU112" s="2" t="s">
        <v>326</v>
      </c>
      <c r="AGV112" s="2" t="s">
        <v>326</v>
      </c>
      <c r="AGW112" s="2" t="s">
        <v>326</v>
      </c>
      <c r="AGX112" s="2" t="s">
        <v>326</v>
      </c>
      <c r="AGY112" s="2" t="s">
        <v>326</v>
      </c>
      <c r="AGZ112" s="2" t="s">
        <v>326</v>
      </c>
      <c r="AHA112" s="2" t="s">
        <v>326</v>
      </c>
      <c r="AHB112" s="2" t="s">
        <v>326</v>
      </c>
      <c r="AHC112" s="2" t="s">
        <v>326</v>
      </c>
      <c r="AHD112" s="2" t="s">
        <v>326</v>
      </c>
      <c r="AHE112" s="2" t="s">
        <v>326</v>
      </c>
      <c r="AHF112" s="2" t="s">
        <v>326</v>
      </c>
      <c r="AHG112" s="2" t="s">
        <v>326</v>
      </c>
      <c r="AHH112" s="2" t="s">
        <v>326</v>
      </c>
      <c r="AHI112" s="2" t="s">
        <v>326</v>
      </c>
      <c r="AHJ112" s="2" t="s">
        <v>326</v>
      </c>
      <c r="AHK112" s="2" t="s">
        <v>326</v>
      </c>
      <c r="AHL112" s="2" t="s">
        <v>326</v>
      </c>
      <c r="AHM112" s="2" t="s">
        <v>326</v>
      </c>
      <c r="AHN112" s="2" t="s">
        <v>326</v>
      </c>
      <c r="AHO112" s="2" t="s">
        <v>326</v>
      </c>
      <c r="AHP112" s="2" t="s">
        <v>326</v>
      </c>
      <c r="AHQ112" s="2" t="s">
        <v>326</v>
      </c>
      <c r="AHR112" s="2" t="s">
        <v>326</v>
      </c>
      <c r="AHS112" s="2" t="s">
        <v>326</v>
      </c>
      <c r="AHT112" s="2" t="s">
        <v>326</v>
      </c>
      <c r="AHU112" s="2" t="s">
        <v>326</v>
      </c>
      <c r="AHV112" s="2" t="s">
        <v>326</v>
      </c>
      <c r="AHW112" s="2" t="s">
        <v>326</v>
      </c>
      <c r="AHX112" s="2" t="s">
        <v>326</v>
      </c>
      <c r="AHY112" s="2" t="s">
        <v>326</v>
      </c>
      <c r="AHZ112" s="2" t="s">
        <v>326</v>
      </c>
      <c r="AIA112" s="2" t="s">
        <v>326</v>
      </c>
      <c r="AIB112" s="2" t="s">
        <v>326</v>
      </c>
      <c r="AIC112" s="2" t="s">
        <v>326</v>
      </c>
      <c r="AID112" s="2" t="s">
        <v>326</v>
      </c>
      <c r="AIE112" s="2" t="s">
        <v>326</v>
      </c>
      <c r="AIF112" s="2" t="s">
        <v>326</v>
      </c>
      <c r="AIG112" s="2" t="s">
        <v>326</v>
      </c>
      <c r="AIH112" s="2" t="s">
        <v>326</v>
      </c>
      <c r="AII112" s="2" t="s">
        <v>326</v>
      </c>
      <c r="AIJ112" s="2" t="s">
        <v>326</v>
      </c>
      <c r="AIK112" s="2" t="s">
        <v>326</v>
      </c>
      <c r="AIL112" s="2" t="s">
        <v>326</v>
      </c>
      <c r="AIM112" s="2" t="s">
        <v>326</v>
      </c>
      <c r="AIN112" s="2" t="s">
        <v>326</v>
      </c>
      <c r="AIO112" s="2" t="s">
        <v>326</v>
      </c>
      <c r="AIP112" s="2" t="s">
        <v>326</v>
      </c>
      <c r="AIQ112" s="2" t="s">
        <v>326</v>
      </c>
      <c r="AIR112" s="2" t="s">
        <v>326</v>
      </c>
      <c r="AIS112" s="2" t="s">
        <v>326</v>
      </c>
      <c r="AIT112" s="2" t="s">
        <v>326</v>
      </c>
      <c r="AIU112" s="2" t="s">
        <v>326</v>
      </c>
      <c r="AIV112" s="2" t="s">
        <v>326</v>
      </c>
      <c r="AIW112" s="2" t="s">
        <v>326</v>
      </c>
      <c r="AIX112" s="2" t="s">
        <v>326</v>
      </c>
      <c r="AIY112" s="2" t="s">
        <v>326</v>
      </c>
      <c r="AIZ112" s="2" t="s">
        <v>326</v>
      </c>
      <c r="AJA112" s="2" t="s">
        <v>326</v>
      </c>
      <c r="AJB112" s="2" t="s">
        <v>326</v>
      </c>
      <c r="AJC112" s="2" t="s">
        <v>326</v>
      </c>
      <c r="AJD112" s="2" t="s">
        <v>326</v>
      </c>
      <c r="AJE112" s="2" t="s">
        <v>326</v>
      </c>
      <c r="AJF112" s="2" t="s">
        <v>326</v>
      </c>
      <c r="AJG112" s="2" t="s">
        <v>326</v>
      </c>
      <c r="AJH112" s="2" t="s">
        <v>326</v>
      </c>
      <c r="AJI112" s="2" t="s">
        <v>326</v>
      </c>
      <c r="AJJ112" s="2" t="s">
        <v>326</v>
      </c>
      <c r="AJK112" s="2" t="s">
        <v>326</v>
      </c>
      <c r="AJL112" s="2" t="s">
        <v>326</v>
      </c>
      <c r="AJM112" s="2" t="s">
        <v>326</v>
      </c>
      <c r="AJN112" s="2" t="s">
        <v>326</v>
      </c>
      <c r="AJO112" s="2" t="s">
        <v>326</v>
      </c>
      <c r="AJP112" s="2" t="s">
        <v>326</v>
      </c>
      <c r="AJQ112" s="2" t="s">
        <v>326</v>
      </c>
      <c r="AJR112" s="2" t="s">
        <v>326</v>
      </c>
      <c r="AJS112" s="2" t="s">
        <v>326</v>
      </c>
      <c r="AJT112" s="2" t="s">
        <v>326</v>
      </c>
      <c r="AJU112" s="2" t="s">
        <v>326</v>
      </c>
      <c r="AJV112" s="2" t="s">
        <v>326</v>
      </c>
      <c r="AJW112" s="2" t="s">
        <v>326</v>
      </c>
      <c r="AJX112" s="2" t="s">
        <v>326</v>
      </c>
      <c r="AJY112" s="2" t="s">
        <v>326</v>
      </c>
      <c r="AJZ112" s="2" t="s">
        <v>326</v>
      </c>
      <c r="AKA112" s="2" t="s">
        <v>326</v>
      </c>
      <c r="AKB112" s="2" t="s">
        <v>326</v>
      </c>
      <c r="AKC112" s="2" t="s">
        <v>326</v>
      </c>
      <c r="AKD112" s="2" t="s">
        <v>326</v>
      </c>
      <c r="AKE112" s="2" t="s">
        <v>326</v>
      </c>
      <c r="AKF112" s="2" t="s">
        <v>326</v>
      </c>
      <c r="AKG112" s="2" t="s">
        <v>326</v>
      </c>
      <c r="AKH112" s="2" t="s">
        <v>326</v>
      </c>
      <c r="AKI112" s="2" t="s">
        <v>326</v>
      </c>
      <c r="AKJ112" s="2" t="s">
        <v>326</v>
      </c>
      <c r="AKK112" s="2" t="s">
        <v>326</v>
      </c>
      <c r="AKL112" s="2" t="s">
        <v>326</v>
      </c>
      <c r="AKM112" s="2" t="s">
        <v>326</v>
      </c>
      <c r="AKN112" s="2" t="s">
        <v>326</v>
      </c>
      <c r="AKO112" s="2" t="s">
        <v>326</v>
      </c>
      <c r="AKP112" s="2" t="s">
        <v>326</v>
      </c>
      <c r="AKQ112" s="2" t="s">
        <v>326</v>
      </c>
      <c r="AKR112" s="2" t="s">
        <v>326</v>
      </c>
      <c r="AKS112" s="2" t="s">
        <v>326</v>
      </c>
      <c r="AKT112" s="2" t="s">
        <v>326</v>
      </c>
      <c r="AKU112" s="2" t="s">
        <v>326</v>
      </c>
      <c r="AKV112" s="2" t="s">
        <v>326</v>
      </c>
      <c r="AKW112" s="2" t="s">
        <v>326</v>
      </c>
      <c r="AKX112" s="2" t="s">
        <v>326</v>
      </c>
      <c r="AKY112" s="2" t="s">
        <v>326</v>
      </c>
      <c r="AKZ112" s="2" t="s">
        <v>326</v>
      </c>
      <c r="ALA112" s="2" t="s">
        <v>326</v>
      </c>
      <c r="ALB112" s="2" t="s">
        <v>326</v>
      </c>
      <c r="ALC112" s="2" t="s">
        <v>326</v>
      </c>
      <c r="ALD112" s="2" t="s">
        <v>326</v>
      </c>
      <c r="ALE112" s="2" t="s">
        <v>326</v>
      </c>
      <c r="ALF112" s="2" t="s">
        <v>326</v>
      </c>
      <c r="ALG112" s="2" t="s">
        <v>326</v>
      </c>
      <c r="ALH112" s="2" t="s">
        <v>326</v>
      </c>
      <c r="ALI112" s="2" t="s">
        <v>326</v>
      </c>
      <c r="ALJ112" s="2" t="s">
        <v>326</v>
      </c>
      <c r="ALK112" s="2" t="s">
        <v>326</v>
      </c>
      <c r="ALL112" s="2" t="s">
        <v>326</v>
      </c>
      <c r="ALM112" s="2" t="s">
        <v>326</v>
      </c>
      <c r="ALN112" s="2" t="s">
        <v>326</v>
      </c>
      <c r="ALO112" s="2" t="s">
        <v>326</v>
      </c>
      <c r="ALP112" s="2" t="s">
        <v>326</v>
      </c>
      <c r="ALQ112" s="2" t="s">
        <v>326</v>
      </c>
      <c r="ALR112" s="2" t="s">
        <v>326</v>
      </c>
      <c r="ALS112" s="2" t="s">
        <v>326</v>
      </c>
      <c r="ALT112" s="2" t="s">
        <v>326</v>
      </c>
      <c r="ALU112" s="2" t="s">
        <v>326</v>
      </c>
      <c r="ALV112" s="2" t="s">
        <v>326</v>
      </c>
      <c r="ALW112" s="2" t="s">
        <v>326</v>
      </c>
      <c r="ALX112" s="2" t="s">
        <v>326</v>
      </c>
      <c r="ALY112" s="2" t="s">
        <v>326</v>
      </c>
      <c r="ALZ112" s="2" t="s">
        <v>326</v>
      </c>
      <c r="AMA112" s="2" t="s">
        <v>326</v>
      </c>
      <c r="AMB112" s="2" t="s">
        <v>326</v>
      </c>
      <c r="AMC112" s="2" t="s">
        <v>326</v>
      </c>
      <c r="AMD112" s="2" t="s">
        <v>326</v>
      </c>
      <c r="AME112" s="2" t="s">
        <v>326</v>
      </c>
      <c r="AMF112" s="2" t="s">
        <v>326</v>
      </c>
      <c r="AMG112" s="2" t="s">
        <v>326</v>
      </c>
      <c r="AMH112" s="2" t="s">
        <v>326</v>
      </c>
      <c r="AMI112" s="2" t="s">
        <v>326</v>
      </c>
      <c r="AMJ112" s="2" t="s">
        <v>326</v>
      </c>
      <c r="AMK112" s="2" t="s">
        <v>326</v>
      </c>
      <c r="AML112" s="2" t="s">
        <v>326</v>
      </c>
      <c r="AMM112" s="2" t="s">
        <v>326</v>
      </c>
      <c r="AMN112" s="2" t="s">
        <v>326</v>
      </c>
      <c r="AMO112" s="2" t="s">
        <v>326</v>
      </c>
      <c r="AMP112" s="2" t="s">
        <v>326</v>
      </c>
      <c r="AMQ112" s="2" t="s">
        <v>326</v>
      </c>
      <c r="AMR112" s="2" t="s">
        <v>326</v>
      </c>
      <c r="AMS112" s="2" t="s">
        <v>326</v>
      </c>
      <c r="AMT112" s="2" t="s">
        <v>326</v>
      </c>
      <c r="AMU112" s="2" t="s">
        <v>326</v>
      </c>
      <c r="AMV112" s="2" t="s">
        <v>326</v>
      </c>
      <c r="AMW112" s="2" t="s">
        <v>326</v>
      </c>
      <c r="AMX112" s="2" t="s">
        <v>326</v>
      </c>
      <c r="AMY112" s="2" t="s">
        <v>326</v>
      </c>
      <c r="AMZ112" s="2" t="s">
        <v>326</v>
      </c>
      <c r="ANA112" s="2" t="s">
        <v>326</v>
      </c>
      <c r="ANB112" s="2" t="s">
        <v>326</v>
      </c>
      <c r="ANC112" s="2" t="s">
        <v>326</v>
      </c>
      <c r="AND112" s="2" t="s">
        <v>326</v>
      </c>
      <c r="ANE112" s="2" t="s">
        <v>326</v>
      </c>
      <c r="ANF112" s="2" t="s">
        <v>326</v>
      </c>
      <c r="ANG112" s="2" t="s">
        <v>326</v>
      </c>
      <c r="ANH112" s="2" t="s">
        <v>326</v>
      </c>
      <c r="ANI112" s="2" t="s">
        <v>326</v>
      </c>
      <c r="ANJ112" s="2" t="s">
        <v>326</v>
      </c>
      <c r="ANK112" s="2" t="s">
        <v>326</v>
      </c>
      <c r="ANL112" s="2" t="s">
        <v>326</v>
      </c>
      <c r="ANM112" s="2" t="s">
        <v>326</v>
      </c>
      <c r="ANN112" s="2" t="s">
        <v>326</v>
      </c>
      <c r="ANO112" s="2" t="s">
        <v>326</v>
      </c>
      <c r="ANP112" s="2" t="s">
        <v>326</v>
      </c>
      <c r="ANQ112" s="2" t="s">
        <v>326</v>
      </c>
      <c r="ANR112" s="2" t="s">
        <v>326</v>
      </c>
      <c r="ANS112" s="2" t="s">
        <v>326</v>
      </c>
      <c r="ANT112" s="2" t="s">
        <v>326</v>
      </c>
      <c r="ANU112" s="2" t="s">
        <v>326</v>
      </c>
      <c r="ANV112" s="2" t="s">
        <v>326</v>
      </c>
      <c r="ANW112" s="2" t="s">
        <v>326</v>
      </c>
      <c r="ANX112" s="2" t="s">
        <v>326</v>
      </c>
      <c r="ANY112" s="2" t="s">
        <v>326</v>
      </c>
      <c r="ANZ112" s="2" t="s">
        <v>326</v>
      </c>
      <c r="AOA112" s="2" t="s">
        <v>326</v>
      </c>
      <c r="AOB112" s="2" t="s">
        <v>326</v>
      </c>
      <c r="AOC112" s="2" t="s">
        <v>326</v>
      </c>
      <c r="AOD112" s="2" t="s">
        <v>326</v>
      </c>
      <c r="AOE112" s="2" t="s">
        <v>326</v>
      </c>
      <c r="AOF112" s="2" t="s">
        <v>326</v>
      </c>
      <c r="AOG112" s="2" t="s">
        <v>326</v>
      </c>
      <c r="AOH112" s="2" t="s">
        <v>326</v>
      </c>
      <c r="AOI112" s="2" t="s">
        <v>326</v>
      </c>
      <c r="AOJ112" s="2" t="s">
        <v>326</v>
      </c>
      <c r="AOK112" s="2" t="s">
        <v>326</v>
      </c>
      <c r="AOL112" s="2" t="s">
        <v>326</v>
      </c>
      <c r="AOM112" s="2" t="s">
        <v>326</v>
      </c>
      <c r="AON112" s="2" t="s">
        <v>326</v>
      </c>
      <c r="AOO112" s="2" t="s">
        <v>326</v>
      </c>
      <c r="AOP112" s="2" t="s">
        <v>326</v>
      </c>
      <c r="AOQ112" s="2" t="s">
        <v>326</v>
      </c>
      <c r="AOR112" s="2" t="s">
        <v>326</v>
      </c>
      <c r="AOS112" s="2" t="s">
        <v>326</v>
      </c>
      <c r="AOT112" s="2" t="s">
        <v>326</v>
      </c>
      <c r="AOU112" s="2" t="s">
        <v>326</v>
      </c>
      <c r="AOV112" s="2" t="s">
        <v>326</v>
      </c>
      <c r="AOW112" s="2" t="s">
        <v>326</v>
      </c>
      <c r="AOX112" s="2" t="s">
        <v>326</v>
      </c>
      <c r="AOY112" s="2" t="s">
        <v>326</v>
      </c>
      <c r="AOZ112" s="2" t="s">
        <v>326</v>
      </c>
      <c r="APA112" s="2" t="s">
        <v>326</v>
      </c>
      <c r="APB112" s="2" t="s">
        <v>326</v>
      </c>
      <c r="APC112" s="2" t="s">
        <v>326</v>
      </c>
      <c r="APD112" s="2" t="s">
        <v>326</v>
      </c>
      <c r="APE112" s="2" t="s">
        <v>326</v>
      </c>
      <c r="APF112" s="2" t="s">
        <v>326</v>
      </c>
      <c r="APG112" s="2" t="s">
        <v>326</v>
      </c>
      <c r="APH112" s="2" t="s">
        <v>326</v>
      </c>
      <c r="API112" s="2" t="s">
        <v>326</v>
      </c>
      <c r="APJ112" s="2" t="s">
        <v>326</v>
      </c>
      <c r="APK112" s="2" t="s">
        <v>326</v>
      </c>
      <c r="APL112" s="2" t="s">
        <v>326</v>
      </c>
      <c r="APM112" s="2" t="s">
        <v>326</v>
      </c>
      <c r="APN112" s="2" t="s">
        <v>326</v>
      </c>
      <c r="APO112" s="2" t="s">
        <v>326</v>
      </c>
      <c r="APP112" s="2" t="s">
        <v>326</v>
      </c>
      <c r="APQ112" s="2" t="s">
        <v>326</v>
      </c>
      <c r="APR112" s="2" t="s">
        <v>326</v>
      </c>
      <c r="APS112" s="2" t="s">
        <v>326</v>
      </c>
      <c r="APT112" s="2" t="s">
        <v>326</v>
      </c>
      <c r="APU112" s="2" t="s">
        <v>326</v>
      </c>
      <c r="APV112" s="2" t="s">
        <v>326</v>
      </c>
      <c r="APW112" s="2" t="s">
        <v>326</v>
      </c>
      <c r="APX112" s="2" t="s">
        <v>326</v>
      </c>
      <c r="APY112" s="2" t="s">
        <v>326</v>
      </c>
      <c r="APZ112" s="2" t="s">
        <v>326</v>
      </c>
      <c r="AQA112" s="2" t="s">
        <v>326</v>
      </c>
      <c r="AQB112" s="2" t="s">
        <v>326</v>
      </c>
      <c r="AQC112" s="2" t="s">
        <v>326</v>
      </c>
      <c r="AQD112" s="2" t="s">
        <v>326</v>
      </c>
      <c r="AQE112" s="2" t="s">
        <v>326</v>
      </c>
      <c r="AQF112" s="2" t="s">
        <v>326</v>
      </c>
      <c r="AQG112" s="2" t="s">
        <v>326</v>
      </c>
      <c r="AQH112" s="2" t="s">
        <v>326</v>
      </c>
      <c r="AQI112" s="2" t="s">
        <v>326</v>
      </c>
      <c r="AQJ112" s="2" t="s">
        <v>326</v>
      </c>
      <c r="AQK112" s="2" t="s">
        <v>326</v>
      </c>
      <c r="AQL112" s="2" t="s">
        <v>326</v>
      </c>
      <c r="AQM112" s="2" t="s">
        <v>326</v>
      </c>
      <c r="AQN112" s="2" t="s">
        <v>326</v>
      </c>
      <c r="AQO112" s="2" t="s">
        <v>326</v>
      </c>
      <c r="AQP112" s="2" t="s">
        <v>326</v>
      </c>
      <c r="AQQ112" s="2" t="s">
        <v>326</v>
      </c>
      <c r="AQR112" s="2" t="s">
        <v>326</v>
      </c>
      <c r="AQS112" s="2" t="s">
        <v>326</v>
      </c>
      <c r="AQT112" s="2" t="s">
        <v>326</v>
      </c>
      <c r="AQU112" s="2" t="s">
        <v>326</v>
      </c>
      <c r="AQV112" s="2" t="s">
        <v>326</v>
      </c>
      <c r="AQW112" s="2" t="s">
        <v>326</v>
      </c>
      <c r="AQX112" s="2" t="s">
        <v>326</v>
      </c>
      <c r="AQY112" s="2" t="s">
        <v>326</v>
      </c>
      <c r="AQZ112" s="2" t="s">
        <v>326</v>
      </c>
      <c r="ARA112" s="2" t="s">
        <v>326</v>
      </c>
      <c r="ARB112" s="2" t="s">
        <v>326</v>
      </c>
      <c r="ARC112" s="2" t="s">
        <v>326</v>
      </c>
      <c r="ARD112" s="2" t="s">
        <v>326</v>
      </c>
      <c r="ARE112" s="2" t="s">
        <v>326</v>
      </c>
      <c r="ARF112" s="2" t="s">
        <v>326</v>
      </c>
      <c r="ARG112" s="2" t="s">
        <v>326</v>
      </c>
      <c r="ARH112" s="2" t="s">
        <v>326</v>
      </c>
      <c r="ARI112" s="2" t="s">
        <v>326</v>
      </c>
      <c r="ARJ112" s="2" t="s">
        <v>326</v>
      </c>
      <c r="ARK112" s="2" t="s">
        <v>326</v>
      </c>
      <c r="ARL112" s="2" t="s">
        <v>326</v>
      </c>
      <c r="ARM112" s="2" t="s">
        <v>326</v>
      </c>
      <c r="ARN112" s="2" t="s">
        <v>326</v>
      </c>
      <c r="ARO112" s="2" t="s">
        <v>326</v>
      </c>
      <c r="ARP112" s="2" t="s">
        <v>326</v>
      </c>
      <c r="ARQ112" s="2" t="s">
        <v>326</v>
      </c>
      <c r="ARR112" s="2" t="s">
        <v>326</v>
      </c>
      <c r="ARS112" s="2" t="s">
        <v>326</v>
      </c>
      <c r="ART112" s="2" t="s">
        <v>326</v>
      </c>
      <c r="ARU112" s="2" t="s">
        <v>326</v>
      </c>
      <c r="ARV112" s="2" t="s">
        <v>326</v>
      </c>
      <c r="ARW112" s="2" t="s">
        <v>326</v>
      </c>
      <c r="ARX112" s="2" t="s">
        <v>326</v>
      </c>
      <c r="ARY112" s="2" t="s">
        <v>326</v>
      </c>
      <c r="ARZ112" s="2" t="s">
        <v>326</v>
      </c>
      <c r="ASA112" s="2" t="s">
        <v>326</v>
      </c>
      <c r="ASB112" s="2" t="s">
        <v>326</v>
      </c>
      <c r="ASC112" s="2" t="s">
        <v>326</v>
      </c>
      <c r="ASD112" s="2" t="s">
        <v>326</v>
      </c>
      <c r="ASE112" s="2" t="s">
        <v>326</v>
      </c>
      <c r="ASF112" s="2" t="s">
        <v>326</v>
      </c>
      <c r="ASG112" s="2" t="s">
        <v>326</v>
      </c>
      <c r="ASH112" s="2" t="s">
        <v>326</v>
      </c>
      <c r="ASI112" s="2" t="s">
        <v>326</v>
      </c>
      <c r="ASJ112" s="2" t="s">
        <v>326</v>
      </c>
      <c r="ASK112" s="2" t="s">
        <v>326</v>
      </c>
      <c r="ASL112" s="2" t="s">
        <v>326</v>
      </c>
      <c r="ASM112" s="2" t="s">
        <v>326</v>
      </c>
      <c r="ASN112" s="2" t="s">
        <v>326</v>
      </c>
      <c r="ASO112" s="2" t="s">
        <v>326</v>
      </c>
      <c r="ASP112" s="2" t="s">
        <v>326</v>
      </c>
      <c r="ASQ112" s="2" t="s">
        <v>326</v>
      </c>
      <c r="ASR112" s="2" t="s">
        <v>326</v>
      </c>
      <c r="ASS112" s="2" t="s">
        <v>326</v>
      </c>
      <c r="AST112" s="2" t="s">
        <v>326</v>
      </c>
      <c r="ASU112" s="2" t="s">
        <v>326</v>
      </c>
      <c r="ASV112" s="2" t="s">
        <v>326</v>
      </c>
      <c r="ASW112" s="2" t="s">
        <v>326</v>
      </c>
      <c r="ASX112" s="2" t="s">
        <v>326</v>
      </c>
      <c r="ASY112" s="2" t="s">
        <v>326</v>
      </c>
      <c r="ASZ112" s="2" t="s">
        <v>326</v>
      </c>
      <c r="ATA112" s="2" t="s">
        <v>326</v>
      </c>
      <c r="ATB112" s="2" t="s">
        <v>326</v>
      </c>
      <c r="ATC112" s="2" t="s">
        <v>326</v>
      </c>
      <c r="ATD112" s="2" t="s">
        <v>326</v>
      </c>
      <c r="ATE112" s="2" t="s">
        <v>326</v>
      </c>
      <c r="ATF112" s="2" t="s">
        <v>326</v>
      </c>
      <c r="ATG112" s="2" t="s">
        <v>326</v>
      </c>
      <c r="ATH112" s="2" t="s">
        <v>326</v>
      </c>
      <c r="ATI112" s="2" t="s">
        <v>326</v>
      </c>
      <c r="ATJ112" s="2" t="s">
        <v>326</v>
      </c>
      <c r="ATK112" s="2" t="s">
        <v>326</v>
      </c>
      <c r="ATL112" s="2" t="s">
        <v>326</v>
      </c>
      <c r="ATM112" s="2" t="s">
        <v>326</v>
      </c>
      <c r="ATN112" s="2" t="s">
        <v>326</v>
      </c>
      <c r="ATO112" s="2" t="s">
        <v>326</v>
      </c>
      <c r="ATP112" s="2" t="s">
        <v>326</v>
      </c>
      <c r="ATQ112" s="2" t="s">
        <v>326</v>
      </c>
      <c r="ATR112" s="2" t="s">
        <v>326</v>
      </c>
      <c r="ATS112" s="2" t="s">
        <v>326</v>
      </c>
      <c r="ATT112" s="2" t="s">
        <v>326</v>
      </c>
      <c r="ATU112" s="2" t="s">
        <v>326</v>
      </c>
      <c r="ATV112" s="2" t="s">
        <v>326</v>
      </c>
      <c r="ATW112" s="2" t="s">
        <v>326</v>
      </c>
      <c r="ATX112" s="2" t="s">
        <v>326</v>
      </c>
      <c r="ATY112" s="2" t="s">
        <v>326</v>
      </c>
      <c r="ATZ112" s="2" t="s">
        <v>326</v>
      </c>
      <c r="AUA112" s="2" t="s">
        <v>326</v>
      </c>
      <c r="AUB112" s="2" t="s">
        <v>326</v>
      </c>
      <c r="AUC112" s="2" t="s">
        <v>326</v>
      </c>
      <c r="AUD112" s="2" t="s">
        <v>326</v>
      </c>
      <c r="AUE112" s="2" t="s">
        <v>326</v>
      </c>
      <c r="AUF112" s="2" t="s">
        <v>326</v>
      </c>
      <c r="AUG112" s="2" t="s">
        <v>326</v>
      </c>
      <c r="AUH112" s="2" t="s">
        <v>326</v>
      </c>
      <c r="AUI112" s="2" t="s">
        <v>326</v>
      </c>
      <c r="AUJ112" s="2" t="s">
        <v>326</v>
      </c>
      <c r="AUK112" s="2" t="s">
        <v>326</v>
      </c>
      <c r="AUL112" s="2" t="s">
        <v>326</v>
      </c>
      <c r="AUM112" s="2" t="s">
        <v>326</v>
      </c>
      <c r="AUN112" s="2" t="s">
        <v>326</v>
      </c>
      <c r="AUO112" s="2" t="s">
        <v>326</v>
      </c>
      <c r="AUP112" s="2" t="s">
        <v>326</v>
      </c>
      <c r="AUQ112" s="2" t="s">
        <v>326</v>
      </c>
      <c r="AUR112" s="2" t="s">
        <v>326</v>
      </c>
      <c r="AUS112" s="2" t="s">
        <v>326</v>
      </c>
      <c r="AUT112" s="2" t="s">
        <v>326</v>
      </c>
      <c r="AUU112" s="2" t="s">
        <v>326</v>
      </c>
      <c r="AUV112" s="2" t="s">
        <v>326</v>
      </c>
      <c r="AUW112" s="2" t="s">
        <v>326</v>
      </c>
      <c r="AUX112" s="2" t="s">
        <v>326</v>
      </c>
      <c r="AUY112" s="2" t="s">
        <v>326</v>
      </c>
      <c r="AUZ112" s="2" t="s">
        <v>326</v>
      </c>
      <c r="AVA112" s="2" t="s">
        <v>326</v>
      </c>
      <c r="AVB112" s="2" t="s">
        <v>326</v>
      </c>
      <c r="AVC112" s="2" t="s">
        <v>326</v>
      </c>
      <c r="AVD112" s="2" t="s">
        <v>326</v>
      </c>
      <c r="AVE112" s="2" t="s">
        <v>326</v>
      </c>
      <c r="AVF112" s="2" t="s">
        <v>326</v>
      </c>
      <c r="AVG112" s="2" t="s">
        <v>326</v>
      </c>
      <c r="AVH112" s="2" t="s">
        <v>326</v>
      </c>
      <c r="AVI112" s="2" t="s">
        <v>326</v>
      </c>
      <c r="AVJ112" s="2" t="s">
        <v>326</v>
      </c>
      <c r="AVK112" s="2" t="s">
        <v>326</v>
      </c>
      <c r="AVL112" s="2" t="s">
        <v>326</v>
      </c>
      <c r="AVM112" s="2" t="s">
        <v>326</v>
      </c>
      <c r="AVN112" s="2" t="s">
        <v>326</v>
      </c>
      <c r="AVO112" s="2" t="s">
        <v>326</v>
      </c>
      <c r="AVP112" s="2" t="s">
        <v>326</v>
      </c>
      <c r="AVQ112" s="2" t="s">
        <v>326</v>
      </c>
      <c r="AVR112" s="2" t="s">
        <v>326</v>
      </c>
      <c r="AVS112" s="2" t="s">
        <v>326</v>
      </c>
      <c r="AVT112" s="2" t="s">
        <v>326</v>
      </c>
      <c r="AVU112" s="2" t="s">
        <v>326</v>
      </c>
      <c r="AVV112" s="2" t="s">
        <v>326</v>
      </c>
      <c r="AVW112" s="2" t="s">
        <v>326</v>
      </c>
      <c r="AVX112" s="2" t="s">
        <v>326</v>
      </c>
      <c r="AVY112" s="2" t="s">
        <v>326</v>
      </c>
      <c r="AVZ112" s="2" t="s">
        <v>326</v>
      </c>
      <c r="AWA112" s="2" t="s">
        <v>326</v>
      </c>
      <c r="AWB112" s="2" t="s">
        <v>326</v>
      </c>
      <c r="AWC112" s="2" t="s">
        <v>326</v>
      </c>
      <c r="AWD112" s="2" t="s">
        <v>326</v>
      </c>
      <c r="AWE112" s="2" t="s">
        <v>326</v>
      </c>
      <c r="AWF112" s="2" t="s">
        <v>326</v>
      </c>
      <c r="AWG112" s="2" t="s">
        <v>326</v>
      </c>
      <c r="AWH112" s="2" t="s">
        <v>326</v>
      </c>
      <c r="AWI112" s="2" t="s">
        <v>326</v>
      </c>
      <c r="AWJ112" s="2" t="s">
        <v>326</v>
      </c>
      <c r="AWK112" s="2" t="s">
        <v>326</v>
      </c>
      <c r="AWL112" s="2" t="s">
        <v>326</v>
      </c>
      <c r="AWM112" s="2" t="s">
        <v>326</v>
      </c>
      <c r="AWN112" s="2" t="s">
        <v>326</v>
      </c>
      <c r="AWO112" s="2" t="s">
        <v>326</v>
      </c>
      <c r="AWP112" s="2" t="s">
        <v>326</v>
      </c>
      <c r="AWQ112" s="2" t="s">
        <v>326</v>
      </c>
      <c r="AWR112" s="2" t="s">
        <v>326</v>
      </c>
      <c r="AWS112" s="2" t="s">
        <v>326</v>
      </c>
      <c r="AWT112" s="2" t="s">
        <v>326</v>
      </c>
      <c r="AWU112" s="2" t="s">
        <v>326</v>
      </c>
      <c r="AWV112" s="2" t="s">
        <v>326</v>
      </c>
      <c r="AWW112" s="2" t="s">
        <v>326</v>
      </c>
      <c r="AWX112" s="2" t="s">
        <v>326</v>
      </c>
      <c r="AWY112" s="2" t="s">
        <v>326</v>
      </c>
      <c r="AWZ112" s="2" t="s">
        <v>326</v>
      </c>
      <c r="AXA112" s="2" t="s">
        <v>326</v>
      </c>
      <c r="AXB112" s="2" t="s">
        <v>326</v>
      </c>
      <c r="AXC112" s="2" t="s">
        <v>326</v>
      </c>
      <c r="AXD112" s="2" t="s">
        <v>326</v>
      </c>
      <c r="AXE112" s="2" t="s">
        <v>326</v>
      </c>
      <c r="AXF112" s="2" t="s">
        <v>326</v>
      </c>
      <c r="AXG112" s="2" t="s">
        <v>326</v>
      </c>
      <c r="AXH112" s="2" t="s">
        <v>326</v>
      </c>
      <c r="AXI112" s="2" t="s">
        <v>326</v>
      </c>
      <c r="AXJ112" s="2" t="s">
        <v>326</v>
      </c>
      <c r="AXK112" s="2" t="s">
        <v>326</v>
      </c>
      <c r="AXL112" s="2" t="s">
        <v>326</v>
      </c>
      <c r="AXM112" s="2" t="s">
        <v>326</v>
      </c>
      <c r="AXN112" s="2" t="s">
        <v>326</v>
      </c>
      <c r="AXO112" s="2" t="s">
        <v>326</v>
      </c>
      <c r="AXP112" s="2" t="s">
        <v>326</v>
      </c>
      <c r="AXQ112" s="2" t="s">
        <v>326</v>
      </c>
      <c r="AXR112" s="2" t="s">
        <v>326</v>
      </c>
      <c r="AXS112" s="2" t="s">
        <v>326</v>
      </c>
      <c r="AXT112" s="2" t="s">
        <v>326</v>
      </c>
      <c r="AXU112" s="2" t="s">
        <v>326</v>
      </c>
      <c r="AXV112" s="2" t="s">
        <v>326</v>
      </c>
      <c r="AXW112" s="2" t="s">
        <v>326</v>
      </c>
      <c r="AXX112" s="2" t="s">
        <v>326</v>
      </c>
      <c r="AXY112" s="2" t="s">
        <v>326</v>
      </c>
      <c r="AXZ112" s="2" t="s">
        <v>326</v>
      </c>
      <c r="AYA112" s="2" t="s">
        <v>326</v>
      </c>
      <c r="AYB112" s="2" t="s">
        <v>326</v>
      </c>
      <c r="AYC112" s="2" t="s">
        <v>326</v>
      </c>
      <c r="AYD112" s="2" t="s">
        <v>326</v>
      </c>
      <c r="AYE112" s="2" t="s">
        <v>326</v>
      </c>
      <c r="AYF112" s="2" t="s">
        <v>326</v>
      </c>
      <c r="AYG112" s="2" t="s">
        <v>326</v>
      </c>
      <c r="AYH112" s="2" t="s">
        <v>326</v>
      </c>
      <c r="AYI112" s="2" t="s">
        <v>326</v>
      </c>
      <c r="AYJ112" s="2" t="s">
        <v>326</v>
      </c>
      <c r="AYK112" s="2" t="s">
        <v>326</v>
      </c>
      <c r="AYL112" s="2" t="s">
        <v>326</v>
      </c>
      <c r="AYM112" s="2" t="s">
        <v>326</v>
      </c>
      <c r="AYN112" s="2" t="s">
        <v>326</v>
      </c>
      <c r="AYO112" s="2" t="s">
        <v>326</v>
      </c>
      <c r="AYP112" s="2" t="s">
        <v>326</v>
      </c>
      <c r="AYQ112" s="2" t="s">
        <v>326</v>
      </c>
      <c r="AYR112" s="2" t="s">
        <v>326</v>
      </c>
      <c r="AYS112" s="2" t="s">
        <v>326</v>
      </c>
      <c r="AYT112" s="2" t="s">
        <v>326</v>
      </c>
      <c r="AYU112" s="2" t="s">
        <v>326</v>
      </c>
      <c r="AYV112" s="2" t="s">
        <v>326</v>
      </c>
      <c r="AYW112" s="2" t="s">
        <v>326</v>
      </c>
      <c r="AYX112" s="2" t="s">
        <v>326</v>
      </c>
      <c r="AYY112" s="2" t="s">
        <v>326</v>
      </c>
      <c r="AYZ112" s="2" t="s">
        <v>326</v>
      </c>
      <c r="AZA112" s="2" t="s">
        <v>326</v>
      </c>
      <c r="AZB112" s="2" t="s">
        <v>326</v>
      </c>
      <c r="AZC112" s="2" t="s">
        <v>326</v>
      </c>
      <c r="AZD112" s="2" t="s">
        <v>326</v>
      </c>
      <c r="AZE112" s="2" t="s">
        <v>326</v>
      </c>
      <c r="AZF112" s="2" t="s">
        <v>326</v>
      </c>
      <c r="AZG112" s="2" t="s">
        <v>326</v>
      </c>
      <c r="AZH112" s="2" t="s">
        <v>326</v>
      </c>
      <c r="AZI112" s="2" t="s">
        <v>326</v>
      </c>
      <c r="AZJ112" s="2" t="s">
        <v>326</v>
      </c>
      <c r="AZK112" s="2" t="s">
        <v>326</v>
      </c>
      <c r="AZL112" s="2" t="s">
        <v>326</v>
      </c>
      <c r="AZM112" s="2" t="s">
        <v>326</v>
      </c>
      <c r="AZN112" s="2" t="s">
        <v>326</v>
      </c>
      <c r="AZO112" s="2" t="s">
        <v>326</v>
      </c>
      <c r="AZP112" s="2" t="s">
        <v>326</v>
      </c>
      <c r="AZQ112" s="2" t="s">
        <v>326</v>
      </c>
      <c r="AZR112" s="2" t="s">
        <v>326</v>
      </c>
      <c r="AZS112" s="2" t="s">
        <v>326</v>
      </c>
      <c r="AZT112" s="2" t="s">
        <v>326</v>
      </c>
      <c r="AZU112" s="2" t="s">
        <v>326</v>
      </c>
      <c r="AZV112" s="2" t="s">
        <v>326</v>
      </c>
      <c r="AZW112" s="2" t="s">
        <v>326</v>
      </c>
      <c r="AZX112" s="2" t="s">
        <v>326</v>
      </c>
      <c r="AZY112" s="2" t="s">
        <v>326</v>
      </c>
      <c r="AZZ112" s="2" t="s">
        <v>326</v>
      </c>
      <c r="BAA112" s="2" t="s">
        <v>326</v>
      </c>
      <c r="BAB112" s="2" t="s">
        <v>326</v>
      </c>
      <c r="BAC112" s="2" t="s">
        <v>326</v>
      </c>
      <c r="BAD112" s="2" t="s">
        <v>326</v>
      </c>
      <c r="BAE112" s="2" t="s">
        <v>326</v>
      </c>
      <c r="BAF112" s="2" t="s">
        <v>326</v>
      </c>
      <c r="BAG112" s="2" t="s">
        <v>326</v>
      </c>
      <c r="BAH112" s="2" t="s">
        <v>326</v>
      </c>
      <c r="BAI112" s="2" t="s">
        <v>326</v>
      </c>
      <c r="BAJ112" s="2" t="s">
        <v>326</v>
      </c>
      <c r="BAK112" s="2" t="s">
        <v>326</v>
      </c>
      <c r="BAL112" s="2" t="s">
        <v>326</v>
      </c>
      <c r="BAM112" s="2" t="s">
        <v>326</v>
      </c>
      <c r="BAN112" s="2" t="s">
        <v>326</v>
      </c>
      <c r="BAO112" s="2" t="s">
        <v>326</v>
      </c>
      <c r="BAP112" s="2" t="s">
        <v>326</v>
      </c>
      <c r="BAQ112" s="2" t="s">
        <v>326</v>
      </c>
      <c r="BAR112" s="2" t="s">
        <v>326</v>
      </c>
      <c r="BAS112" s="2" t="s">
        <v>326</v>
      </c>
      <c r="BAT112" s="2" t="s">
        <v>326</v>
      </c>
      <c r="BAU112" s="2" t="s">
        <v>326</v>
      </c>
      <c r="BAV112" s="2" t="s">
        <v>326</v>
      </c>
      <c r="BAW112" s="2" t="s">
        <v>326</v>
      </c>
      <c r="BAX112" s="2" t="s">
        <v>326</v>
      </c>
      <c r="BAY112" s="2" t="s">
        <v>326</v>
      </c>
      <c r="BAZ112" s="2" t="s">
        <v>326</v>
      </c>
      <c r="BBA112" s="2" t="s">
        <v>326</v>
      </c>
      <c r="BBB112" s="2" t="s">
        <v>326</v>
      </c>
      <c r="BBC112" s="2" t="s">
        <v>326</v>
      </c>
      <c r="BBD112" s="2" t="s">
        <v>326</v>
      </c>
      <c r="BBE112" s="2" t="s">
        <v>326</v>
      </c>
      <c r="BBF112" s="2" t="s">
        <v>326</v>
      </c>
      <c r="BBG112" s="2" t="s">
        <v>326</v>
      </c>
      <c r="BBH112" s="2" t="s">
        <v>326</v>
      </c>
      <c r="BBI112" s="2" t="s">
        <v>326</v>
      </c>
      <c r="BBJ112" s="2" t="s">
        <v>326</v>
      </c>
      <c r="BBK112" s="2" t="s">
        <v>326</v>
      </c>
      <c r="BBL112" s="2" t="s">
        <v>326</v>
      </c>
      <c r="BBM112" s="2" t="s">
        <v>326</v>
      </c>
      <c r="BBN112" s="2" t="s">
        <v>326</v>
      </c>
      <c r="BBO112" s="2" t="s">
        <v>326</v>
      </c>
      <c r="BBP112" s="2" t="s">
        <v>326</v>
      </c>
      <c r="BBQ112" s="2" t="s">
        <v>326</v>
      </c>
      <c r="BBR112" s="2" t="s">
        <v>326</v>
      </c>
      <c r="BBS112" s="2" t="s">
        <v>326</v>
      </c>
      <c r="BBT112" s="2" t="s">
        <v>326</v>
      </c>
      <c r="BBU112" s="2" t="s">
        <v>326</v>
      </c>
      <c r="BBV112" s="2" t="s">
        <v>326</v>
      </c>
      <c r="BBW112" s="2" t="s">
        <v>326</v>
      </c>
      <c r="BBX112" s="2" t="s">
        <v>326</v>
      </c>
      <c r="BBY112" s="2" t="s">
        <v>326</v>
      </c>
      <c r="BBZ112" s="2" t="s">
        <v>326</v>
      </c>
      <c r="BCA112" s="2" t="s">
        <v>326</v>
      </c>
      <c r="BCB112" s="2" t="s">
        <v>326</v>
      </c>
      <c r="BCC112" s="2" t="s">
        <v>326</v>
      </c>
      <c r="BCD112" s="2" t="s">
        <v>326</v>
      </c>
      <c r="BCE112" s="2" t="s">
        <v>326</v>
      </c>
      <c r="BCF112" s="2" t="s">
        <v>326</v>
      </c>
      <c r="BCG112" s="2" t="s">
        <v>326</v>
      </c>
      <c r="BCH112" s="2" t="s">
        <v>326</v>
      </c>
      <c r="BCI112" s="2" t="s">
        <v>326</v>
      </c>
      <c r="BCJ112" s="2" t="s">
        <v>326</v>
      </c>
      <c r="BCK112" s="2" t="s">
        <v>326</v>
      </c>
      <c r="BCL112" s="2" t="s">
        <v>326</v>
      </c>
      <c r="BCM112" s="2" t="s">
        <v>326</v>
      </c>
      <c r="BCN112" s="2" t="s">
        <v>326</v>
      </c>
      <c r="BCO112" s="2" t="s">
        <v>326</v>
      </c>
      <c r="BCP112" s="2" t="s">
        <v>326</v>
      </c>
      <c r="BCQ112" s="2" t="s">
        <v>326</v>
      </c>
      <c r="BCR112" s="2" t="s">
        <v>326</v>
      </c>
      <c r="BCS112" s="2" t="s">
        <v>326</v>
      </c>
      <c r="BCT112" s="2" t="s">
        <v>326</v>
      </c>
      <c r="BCU112" s="2" t="s">
        <v>326</v>
      </c>
      <c r="BCV112" s="2" t="s">
        <v>326</v>
      </c>
      <c r="BCW112" s="2" t="s">
        <v>326</v>
      </c>
      <c r="BCX112" s="2" t="s">
        <v>326</v>
      </c>
      <c r="BCY112" s="2" t="s">
        <v>326</v>
      </c>
      <c r="BCZ112" s="2" t="s">
        <v>326</v>
      </c>
      <c r="BDA112" s="2" t="s">
        <v>326</v>
      </c>
      <c r="BDB112" s="2" t="s">
        <v>326</v>
      </c>
      <c r="BDC112" s="2" t="s">
        <v>326</v>
      </c>
      <c r="BDD112" s="2" t="s">
        <v>326</v>
      </c>
      <c r="BDE112" s="2" t="s">
        <v>326</v>
      </c>
      <c r="BDF112" s="2" t="s">
        <v>326</v>
      </c>
      <c r="BDG112" s="2" t="s">
        <v>326</v>
      </c>
      <c r="BDH112" s="2" t="s">
        <v>326</v>
      </c>
      <c r="BDI112" s="2" t="s">
        <v>326</v>
      </c>
      <c r="BDJ112" s="2" t="s">
        <v>326</v>
      </c>
      <c r="BDK112" s="2" t="s">
        <v>326</v>
      </c>
      <c r="BDL112" s="2" t="s">
        <v>326</v>
      </c>
      <c r="BDM112" s="2" t="s">
        <v>326</v>
      </c>
      <c r="BDN112" s="2" t="s">
        <v>326</v>
      </c>
      <c r="BDO112" s="2" t="s">
        <v>326</v>
      </c>
      <c r="BDP112" s="2" t="s">
        <v>326</v>
      </c>
      <c r="BDQ112" s="2" t="s">
        <v>326</v>
      </c>
      <c r="BDR112" s="2" t="s">
        <v>326</v>
      </c>
      <c r="BDS112" s="2" t="s">
        <v>326</v>
      </c>
      <c r="BDT112" s="2" t="s">
        <v>326</v>
      </c>
      <c r="BDU112" s="2" t="s">
        <v>326</v>
      </c>
      <c r="BDV112" s="2" t="s">
        <v>326</v>
      </c>
      <c r="BDW112" s="2" t="s">
        <v>326</v>
      </c>
      <c r="BDX112" s="2" t="s">
        <v>326</v>
      </c>
      <c r="BDY112" s="2" t="s">
        <v>326</v>
      </c>
      <c r="BDZ112" s="2" t="s">
        <v>326</v>
      </c>
      <c r="BEA112" s="2" t="s">
        <v>326</v>
      </c>
      <c r="BEB112" s="2" t="s">
        <v>326</v>
      </c>
      <c r="BEC112" s="2" t="s">
        <v>326</v>
      </c>
      <c r="BED112" s="2" t="s">
        <v>326</v>
      </c>
      <c r="BEE112" s="2" t="s">
        <v>326</v>
      </c>
      <c r="BEF112" s="2" t="s">
        <v>326</v>
      </c>
      <c r="BEG112" s="2" t="s">
        <v>326</v>
      </c>
      <c r="BEH112" s="2" t="s">
        <v>326</v>
      </c>
      <c r="BEI112" s="2" t="s">
        <v>326</v>
      </c>
      <c r="BEJ112" s="2" t="s">
        <v>326</v>
      </c>
      <c r="BEK112" s="2" t="s">
        <v>326</v>
      </c>
      <c r="BEL112" s="2" t="s">
        <v>326</v>
      </c>
      <c r="BEM112" s="2" t="s">
        <v>326</v>
      </c>
      <c r="BEN112" s="2" t="s">
        <v>326</v>
      </c>
      <c r="BEO112" s="2" t="s">
        <v>326</v>
      </c>
      <c r="BEP112" s="2" t="s">
        <v>326</v>
      </c>
      <c r="BEQ112" s="2" t="s">
        <v>326</v>
      </c>
      <c r="BER112" s="2" t="s">
        <v>326</v>
      </c>
      <c r="BES112" s="2" t="s">
        <v>326</v>
      </c>
      <c r="BET112" s="2" t="s">
        <v>326</v>
      </c>
      <c r="BEU112" s="2" t="s">
        <v>326</v>
      </c>
      <c r="BEV112" s="2" t="s">
        <v>326</v>
      </c>
      <c r="BEW112" s="2" t="s">
        <v>326</v>
      </c>
      <c r="BEX112" s="2" t="s">
        <v>326</v>
      </c>
      <c r="BEY112" s="2" t="s">
        <v>326</v>
      </c>
      <c r="BEZ112" s="2" t="s">
        <v>326</v>
      </c>
      <c r="BFA112" s="2" t="s">
        <v>326</v>
      </c>
      <c r="BFB112" s="2" t="s">
        <v>326</v>
      </c>
      <c r="BFC112" s="2" t="s">
        <v>326</v>
      </c>
      <c r="BFD112" s="2" t="s">
        <v>326</v>
      </c>
      <c r="BFE112" s="2" t="s">
        <v>326</v>
      </c>
      <c r="BFF112" s="2" t="s">
        <v>326</v>
      </c>
      <c r="BFG112" s="2" t="s">
        <v>326</v>
      </c>
      <c r="BFH112" s="2" t="s">
        <v>326</v>
      </c>
      <c r="BFI112" s="2" t="s">
        <v>326</v>
      </c>
      <c r="BFJ112" s="2" t="s">
        <v>326</v>
      </c>
      <c r="BFK112" s="2" t="s">
        <v>326</v>
      </c>
      <c r="BFL112" s="2" t="s">
        <v>326</v>
      </c>
      <c r="BFM112" s="2" t="s">
        <v>326</v>
      </c>
      <c r="BFN112" s="2" t="s">
        <v>326</v>
      </c>
      <c r="BFO112" s="2" t="s">
        <v>326</v>
      </c>
      <c r="BFP112" s="2" t="s">
        <v>326</v>
      </c>
      <c r="BFQ112" s="2" t="s">
        <v>326</v>
      </c>
      <c r="BFR112" s="2" t="s">
        <v>326</v>
      </c>
      <c r="BFS112" s="2" t="s">
        <v>326</v>
      </c>
      <c r="BFT112" s="2" t="s">
        <v>326</v>
      </c>
      <c r="BFU112" s="2" t="s">
        <v>326</v>
      </c>
      <c r="BFV112" s="2" t="s">
        <v>326</v>
      </c>
      <c r="BFW112" s="2" t="s">
        <v>326</v>
      </c>
      <c r="BFX112" s="2" t="s">
        <v>326</v>
      </c>
      <c r="BFY112" s="2" t="s">
        <v>326</v>
      </c>
      <c r="BFZ112" s="2" t="s">
        <v>326</v>
      </c>
      <c r="BGA112" s="2" t="s">
        <v>326</v>
      </c>
      <c r="BGB112" s="2" t="s">
        <v>326</v>
      </c>
      <c r="BGC112" s="2" t="s">
        <v>326</v>
      </c>
      <c r="BGD112" s="2" t="s">
        <v>326</v>
      </c>
      <c r="BGE112" s="2" t="s">
        <v>326</v>
      </c>
      <c r="BGF112" s="2" t="s">
        <v>326</v>
      </c>
      <c r="BGG112" s="2" t="s">
        <v>326</v>
      </c>
      <c r="BGH112" s="2" t="s">
        <v>326</v>
      </c>
      <c r="BGI112" s="2" t="s">
        <v>326</v>
      </c>
      <c r="BGJ112" s="2" t="s">
        <v>326</v>
      </c>
      <c r="BGK112" s="2" t="s">
        <v>326</v>
      </c>
      <c r="BGL112" s="2" t="s">
        <v>326</v>
      </c>
      <c r="BGM112" s="2" t="s">
        <v>326</v>
      </c>
      <c r="BGN112" s="2" t="s">
        <v>326</v>
      </c>
      <c r="BGO112" s="2" t="s">
        <v>326</v>
      </c>
      <c r="BGP112" s="2" t="s">
        <v>326</v>
      </c>
      <c r="BGQ112" s="2" t="s">
        <v>326</v>
      </c>
      <c r="BGR112" s="2" t="s">
        <v>326</v>
      </c>
      <c r="BGS112" s="2" t="s">
        <v>326</v>
      </c>
      <c r="BGT112" s="2" t="s">
        <v>326</v>
      </c>
      <c r="BGU112" s="2" t="s">
        <v>326</v>
      </c>
      <c r="BGV112" s="2" t="s">
        <v>326</v>
      </c>
      <c r="BGW112" s="2" t="s">
        <v>326</v>
      </c>
      <c r="BGX112" s="2" t="s">
        <v>326</v>
      </c>
      <c r="BGY112" s="2" t="s">
        <v>326</v>
      </c>
      <c r="BGZ112" s="2" t="s">
        <v>326</v>
      </c>
      <c r="BHA112" s="2" t="s">
        <v>326</v>
      </c>
      <c r="BHB112" s="2" t="s">
        <v>326</v>
      </c>
      <c r="BHC112" s="2" t="s">
        <v>326</v>
      </c>
      <c r="BHD112" s="2" t="s">
        <v>326</v>
      </c>
      <c r="BHE112" s="2" t="s">
        <v>326</v>
      </c>
      <c r="BHF112" s="2" t="s">
        <v>326</v>
      </c>
      <c r="BHG112" s="2" t="s">
        <v>326</v>
      </c>
      <c r="BHH112" s="2" t="s">
        <v>326</v>
      </c>
      <c r="BHI112" s="2" t="s">
        <v>326</v>
      </c>
      <c r="BHJ112" s="2" t="s">
        <v>326</v>
      </c>
      <c r="BHK112" s="2" t="s">
        <v>326</v>
      </c>
      <c r="BHL112" s="2" t="s">
        <v>326</v>
      </c>
      <c r="BHM112" s="2" t="s">
        <v>326</v>
      </c>
      <c r="BHN112" s="2" t="s">
        <v>326</v>
      </c>
      <c r="BHO112" s="2" t="s">
        <v>326</v>
      </c>
      <c r="BHP112" s="2" t="s">
        <v>326</v>
      </c>
      <c r="BHQ112" s="2" t="s">
        <v>326</v>
      </c>
      <c r="BHR112" s="2" t="s">
        <v>326</v>
      </c>
      <c r="BHS112" s="2" t="s">
        <v>326</v>
      </c>
      <c r="BHT112" s="2" t="s">
        <v>326</v>
      </c>
      <c r="BHU112" s="2" t="s">
        <v>326</v>
      </c>
      <c r="BHV112" s="2" t="s">
        <v>326</v>
      </c>
      <c r="BHW112" s="2" t="s">
        <v>326</v>
      </c>
      <c r="BHX112" s="2" t="s">
        <v>326</v>
      </c>
      <c r="BHY112" s="2" t="s">
        <v>326</v>
      </c>
      <c r="BHZ112" s="2" t="s">
        <v>326</v>
      </c>
      <c r="BIA112" s="2" t="s">
        <v>326</v>
      </c>
      <c r="BIB112" s="2" t="s">
        <v>326</v>
      </c>
      <c r="BIC112" s="2" t="s">
        <v>326</v>
      </c>
      <c r="BID112" s="2" t="s">
        <v>326</v>
      </c>
      <c r="BIE112" s="2" t="s">
        <v>326</v>
      </c>
      <c r="BIF112" s="2" t="s">
        <v>326</v>
      </c>
      <c r="BIG112" s="2" t="s">
        <v>326</v>
      </c>
      <c r="BIH112" s="2" t="s">
        <v>326</v>
      </c>
      <c r="BII112" s="2" t="s">
        <v>326</v>
      </c>
      <c r="BIJ112" s="2" t="s">
        <v>326</v>
      </c>
      <c r="BIK112" s="2" t="s">
        <v>326</v>
      </c>
      <c r="BIL112" s="2" t="s">
        <v>326</v>
      </c>
      <c r="BIM112" s="2" t="s">
        <v>326</v>
      </c>
      <c r="BIN112" s="2" t="s">
        <v>326</v>
      </c>
      <c r="BIO112" s="2" t="s">
        <v>326</v>
      </c>
      <c r="BIP112" s="2" t="s">
        <v>326</v>
      </c>
      <c r="BIQ112" s="2" t="s">
        <v>326</v>
      </c>
      <c r="BIR112" s="2" t="s">
        <v>326</v>
      </c>
      <c r="BIS112" s="2" t="s">
        <v>326</v>
      </c>
      <c r="BIT112" s="2" t="s">
        <v>326</v>
      </c>
      <c r="BIU112" s="2" t="s">
        <v>326</v>
      </c>
      <c r="BIV112" s="2" t="s">
        <v>326</v>
      </c>
      <c r="BIW112" s="2" t="s">
        <v>326</v>
      </c>
      <c r="BIX112" s="2" t="s">
        <v>326</v>
      </c>
      <c r="BIY112" s="2" t="s">
        <v>326</v>
      </c>
      <c r="BIZ112" s="2" t="s">
        <v>326</v>
      </c>
      <c r="BJA112" s="2" t="s">
        <v>326</v>
      </c>
      <c r="BJB112" s="2" t="s">
        <v>326</v>
      </c>
      <c r="BJC112" s="2" t="s">
        <v>326</v>
      </c>
      <c r="BJD112" s="2" t="s">
        <v>326</v>
      </c>
      <c r="BJE112" s="2" t="s">
        <v>326</v>
      </c>
      <c r="BJF112" s="2" t="s">
        <v>326</v>
      </c>
      <c r="BJG112" s="2" t="s">
        <v>326</v>
      </c>
      <c r="BJH112" s="2" t="s">
        <v>326</v>
      </c>
      <c r="BJI112" s="2" t="s">
        <v>326</v>
      </c>
      <c r="BJJ112" s="2" t="s">
        <v>326</v>
      </c>
      <c r="BJK112" s="2" t="s">
        <v>326</v>
      </c>
      <c r="BJL112" s="2" t="s">
        <v>326</v>
      </c>
      <c r="BJM112" s="2" t="s">
        <v>326</v>
      </c>
      <c r="BJN112" s="2" t="s">
        <v>326</v>
      </c>
      <c r="BJO112" s="2" t="s">
        <v>326</v>
      </c>
      <c r="BJP112" s="2" t="s">
        <v>326</v>
      </c>
      <c r="BJQ112" s="2" t="s">
        <v>326</v>
      </c>
      <c r="BJR112" s="2" t="s">
        <v>326</v>
      </c>
      <c r="BJS112" s="2" t="s">
        <v>326</v>
      </c>
      <c r="BJT112" s="2" t="s">
        <v>326</v>
      </c>
      <c r="BJU112" s="2" t="s">
        <v>326</v>
      </c>
      <c r="BJV112" s="2" t="s">
        <v>326</v>
      </c>
      <c r="BJW112" s="2" t="s">
        <v>326</v>
      </c>
      <c r="BJX112" s="2" t="s">
        <v>326</v>
      </c>
      <c r="BJY112" s="2" t="s">
        <v>326</v>
      </c>
      <c r="BJZ112" s="2" t="s">
        <v>326</v>
      </c>
      <c r="BKA112" s="2" t="s">
        <v>326</v>
      </c>
      <c r="BKB112" s="2" t="s">
        <v>326</v>
      </c>
      <c r="BKC112" s="2" t="s">
        <v>326</v>
      </c>
      <c r="BKD112" s="2" t="s">
        <v>326</v>
      </c>
      <c r="BKE112" s="2" t="s">
        <v>326</v>
      </c>
      <c r="BKF112" s="2" t="s">
        <v>326</v>
      </c>
      <c r="BKG112" s="2" t="s">
        <v>326</v>
      </c>
      <c r="BKH112" s="2" t="s">
        <v>326</v>
      </c>
      <c r="BKI112" s="2" t="s">
        <v>326</v>
      </c>
      <c r="BKJ112" s="2" t="s">
        <v>326</v>
      </c>
      <c r="BKK112" s="2" t="s">
        <v>326</v>
      </c>
      <c r="BKL112" s="2" t="s">
        <v>326</v>
      </c>
      <c r="BKM112" s="2" t="s">
        <v>326</v>
      </c>
      <c r="BKN112" s="2" t="s">
        <v>326</v>
      </c>
      <c r="BKO112" s="2" t="s">
        <v>326</v>
      </c>
      <c r="BKP112" s="2" t="s">
        <v>326</v>
      </c>
      <c r="BKQ112" s="2" t="s">
        <v>326</v>
      </c>
      <c r="BKR112" s="2" t="s">
        <v>326</v>
      </c>
      <c r="BKS112" s="2" t="s">
        <v>326</v>
      </c>
      <c r="BKT112" s="2" t="s">
        <v>326</v>
      </c>
      <c r="BKU112" s="2" t="s">
        <v>326</v>
      </c>
      <c r="BKV112" s="2" t="s">
        <v>326</v>
      </c>
      <c r="BKW112" s="2" t="s">
        <v>326</v>
      </c>
      <c r="BKX112" s="2" t="s">
        <v>326</v>
      </c>
      <c r="BKY112" s="2" t="s">
        <v>326</v>
      </c>
      <c r="BKZ112" s="2" t="s">
        <v>326</v>
      </c>
      <c r="BLA112" s="2" t="s">
        <v>326</v>
      </c>
      <c r="BLB112" s="2" t="s">
        <v>326</v>
      </c>
      <c r="BLC112" s="2" t="s">
        <v>326</v>
      </c>
      <c r="BLD112" s="2" t="s">
        <v>326</v>
      </c>
      <c r="BLE112" s="2" t="s">
        <v>326</v>
      </c>
      <c r="BLF112" s="2" t="s">
        <v>326</v>
      </c>
      <c r="BLG112" s="2" t="s">
        <v>326</v>
      </c>
      <c r="BLH112" s="2" t="s">
        <v>326</v>
      </c>
      <c r="BLI112" s="2" t="s">
        <v>326</v>
      </c>
      <c r="BLJ112" s="2" t="s">
        <v>326</v>
      </c>
      <c r="BLK112" s="2" t="s">
        <v>326</v>
      </c>
      <c r="BLL112" s="2" t="s">
        <v>326</v>
      </c>
      <c r="BLM112" s="2" t="s">
        <v>326</v>
      </c>
      <c r="BLN112" s="2" t="s">
        <v>326</v>
      </c>
      <c r="BLO112" s="2" t="s">
        <v>326</v>
      </c>
      <c r="BLP112" s="2" t="s">
        <v>326</v>
      </c>
      <c r="BLQ112" s="2" t="s">
        <v>326</v>
      </c>
      <c r="BLR112" s="2" t="s">
        <v>326</v>
      </c>
      <c r="BLS112" s="2" t="s">
        <v>326</v>
      </c>
      <c r="BLT112" s="2" t="s">
        <v>326</v>
      </c>
      <c r="BLU112" s="2" t="s">
        <v>326</v>
      </c>
      <c r="BLV112" s="2" t="s">
        <v>326</v>
      </c>
      <c r="BLW112" s="2" t="s">
        <v>326</v>
      </c>
      <c r="BLX112" s="2" t="s">
        <v>326</v>
      </c>
      <c r="BLY112" s="2" t="s">
        <v>326</v>
      </c>
      <c r="BLZ112" s="2" t="s">
        <v>326</v>
      </c>
      <c r="BMA112" s="2" t="s">
        <v>326</v>
      </c>
      <c r="BMB112" s="2" t="s">
        <v>326</v>
      </c>
      <c r="BMC112" s="2" t="s">
        <v>326</v>
      </c>
      <c r="BMD112" s="2" t="s">
        <v>326</v>
      </c>
      <c r="BME112" s="2" t="s">
        <v>326</v>
      </c>
      <c r="BMF112" s="2" t="s">
        <v>326</v>
      </c>
      <c r="BMG112" s="2" t="s">
        <v>326</v>
      </c>
      <c r="BMH112" s="2" t="s">
        <v>326</v>
      </c>
      <c r="BMI112" s="2" t="s">
        <v>326</v>
      </c>
      <c r="BMJ112" s="2" t="s">
        <v>326</v>
      </c>
      <c r="BMK112" s="2" t="s">
        <v>326</v>
      </c>
      <c r="BML112" s="2" t="s">
        <v>326</v>
      </c>
      <c r="BMM112" s="2" t="s">
        <v>326</v>
      </c>
      <c r="BMN112" s="2" t="s">
        <v>326</v>
      </c>
      <c r="BMO112" s="2" t="s">
        <v>326</v>
      </c>
      <c r="BMP112" s="2" t="s">
        <v>326</v>
      </c>
      <c r="BMQ112" s="2" t="s">
        <v>326</v>
      </c>
      <c r="BMR112" s="2" t="s">
        <v>326</v>
      </c>
      <c r="BMS112" s="2" t="s">
        <v>326</v>
      </c>
      <c r="BMT112" s="2" t="s">
        <v>326</v>
      </c>
      <c r="BMU112" s="2" t="s">
        <v>326</v>
      </c>
      <c r="BMV112" s="2" t="s">
        <v>326</v>
      </c>
      <c r="BMW112" s="2" t="s">
        <v>326</v>
      </c>
      <c r="BMX112" s="2" t="s">
        <v>326</v>
      </c>
      <c r="BMY112" s="2" t="s">
        <v>326</v>
      </c>
      <c r="BMZ112" s="2" t="s">
        <v>326</v>
      </c>
      <c r="BNA112" s="2" t="s">
        <v>326</v>
      </c>
      <c r="BNB112" s="2" t="s">
        <v>326</v>
      </c>
      <c r="BNC112" s="2" t="s">
        <v>326</v>
      </c>
      <c r="BND112" s="2" t="s">
        <v>326</v>
      </c>
      <c r="BNE112" s="2" t="s">
        <v>326</v>
      </c>
      <c r="BNF112" s="2" t="s">
        <v>326</v>
      </c>
      <c r="BNG112" s="2" t="s">
        <v>326</v>
      </c>
      <c r="BNH112" s="2" t="s">
        <v>326</v>
      </c>
      <c r="BNI112" s="2" t="s">
        <v>326</v>
      </c>
      <c r="BNJ112" s="2" t="s">
        <v>326</v>
      </c>
      <c r="BNK112" s="2" t="s">
        <v>326</v>
      </c>
      <c r="BNL112" s="2" t="s">
        <v>326</v>
      </c>
      <c r="BNM112" s="2" t="s">
        <v>326</v>
      </c>
      <c r="BNN112" s="2" t="s">
        <v>326</v>
      </c>
      <c r="BNO112" s="2" t="s">
        <v>326</v>
      </c>
      <c r="BNP112" s="2" t="s">
        <v>326</v>
      </c>
      <c r="BNQ112" s="2" t="s">
        <v>326</v>
      </c>
      <c r="BNR112" s="2" t="s">
        <v>326</v>
      </c>
      <c r="BNS112" s="2" t="s">
        <v>326</v>
      </c>
      <c r="BNT112" s="2" t="s">
        <v>326</v>
      </c>
      <c r="BNU112" s="2" t="s">
        <v>326</v>
      </c>
      <c r="BNV112" s="2" t="s">
        <v>326</v>
      </c>
      <c r="BNW112" s="2" t="s">
        <v>326</v>
      </c>
      <c r="BNX112" s="2" t="s">
        <v>326</v>
      </c>
      <c r="BNY112" s="2" t="s">
        <v>326</v>
      </c>
      <c r="BNZ112" s="2" t="s">
        <v>326</v>
      </c>
      <c r="BOA112" s="2" t="s">
        <v>326</v>
      </c>
      <c r="BOB112" s="2" t="s">
        <v>326</v>
      </c>
      <c r="BOC112" s="2" t="s">
        <v>326</v>
      </c>
      <c r="BOD112" s="2" t="s">
        <v>326</v>
      </c>
      <c r="BOE112" s="2" t="s">
        <v>326</v>
      </c>
      <c r="BOF112" s="2" t="s">
        <v>326</v>
      </c>
      <c r="BOG112" s="2" t="s">
        <v>326</v>
      </c>
      <c r="BOH112" s="2" t="s">
        <v>326</v>
      </c>
      <c r="BOI112" s="2" t="s">
        <v>326</v>
      </c>
      <c r="BOJ112" s="2" t="s">
        <v>326</v>
      </c>
      <c r="BOK112" s="2" t="s">
        <v>326</v>
      </c>
      <c r="BOL112" s="2" t="s">
        <v>326</v>
      </c>
      <c r="BOM112" s="2" t="s">
        <v>326</v>
      </c>
      <c r="BON112" s="2" t="s">
        <v>326</v>
      </c>
      <c r="BOO112" s="2" t="s">
        <v>326</v>
      </c>
      <c r="BOP112" s="2" t="s">
        <v>326</v>
      </c>
      <c r="BOQ112" s="2" t="s">
        <v>326</v>
      </c>
      <c r="BOR112" s="2" t="s">
        <v>326</v>
      </c>
      <c r="BOS112" s="2" t="s">
        <v>326</v>
      </c>
      <c r="BOT112" s="2" t="s">
        <v>326</v>
      </c>
      <c r="BOU112" s="2" t="s">
        <v>326</v>
      </c>
      <c r="BOV112" s="2" t="s">
        <v>326</v>
      </c>
      <c r="BOW112" s="2" t="s">
        <v>326</v>
      </c>
      <c r="BOX112" s="2" t="s">
        <v>326</v>
      </c>
      <c r="BOY112" s="2" t="s">
        <v>326</v>
      </c>
      <c r="BOZ112" s="2" t="s">
        <v>326</v>
      </c>
      <c r="BPA112" s="2" t="s">
        <v>326</v>
      </c>
      <c r="BPB112" s="2" t="s">
        <v>326</v>
      </c>
      <c r="BPC112" s="2" t="s">
        <v>326</v>
      </c>
      <c r="BPD112" s="2" t="s">
        <v>326</v>
      </c>
      <c r="BPE112" s="2" t="s">
        <v>326</v>
      </c>
      <c r="BPF112" s="2" t="s">
        <v>326</v>
      </c>
      <c r="BPG112" s="2" t="s">
        <v>326</v>
      </c>
      <c r="BPH112" s="2" t="s">
        <v>326</v>
      </c>
      <c r="BPI112" s="2" t="s">
        <v>326</v>
      </c>
      <c r="BPJ112" s="2" t="s">
        <v>326</v>
      </c>
      <c r="BPK112" s="2" t="s">
        <v>326</v>
      </c>
      <c r="BPL112" s="2" t="s">
        <v>326</v>
      </c>
      <c r="BPM112" s="2" t="s">
        <v>326</v>
      </c>
      <c r="BPN112" s="2" t="s">
        <v>326</v>
      </c>
      <c r="BPO112" s="2" t="s">
        <v>326</v>
      </c>
      <c r="BPP112" s="2" t="s">
        <v>326</v>
      </c>
      <c r="BPQ112" s="2" t="s">
        <v>326</v>
      </c>
      <c r="BPR112" s="2" t="s">
        <v>326</v>
      </c>
      <c r="BPS112" s="2" t="s">
        <v>326</v>
      </c>
      <c r="BPT112" s="2" t="s">
        <v>326</v>
      </c>
      <c r="BPU112" s="2" t="s">
        <v>326</v>
      </c>
      <c r="BPV112" s="2" t="s">
        <v>326</v>
      </c>
      <c r="BPW112" s="2" t="s">
        <v>326</v>
      </c>
      <c r="BPX112" s="2" t="s">
        <v>326</v>
      </c>
      <c r="BPY112" s="2" t="s">
        <v>326</v>
      </c>
      <c r="BPZ112" s="2" t="s">
        <v>326</v>
      </c>
      <c r="BQA112" s="2" t="s">
        <v>326</v>
      </c>
      <c r="BQB112" s="2" t="s">
        <v>326</v>
      </c>
      <c r="BQC112" s="2" t="s">
        <v>326</v>
      </c>
      <c r="BQD112" s="2" t="s">
        <v>326</v>
      </c>
      <c r="BQE112" s="2" t="s">
        <v>326</v>
      </c>
      <c r="BQF112" s="2" t="s">
        <v>326</v>
      </c>
      <c r="BQG112" s="2" t="s">
        <v>326</v>
      </c>
      <c r="BQH112" s="2" t="s">
        <v>326</v>
      </c>
      <c r="BQI112" s="2" t="s">
        <v>326</v>
      </c>
      <c r="BQJ112" s="2" t="s">
        <v>326</v>
      </c>
      <c r="BQK112" s="2" t="s">
        <v>326</v>
      </c>
      <c r="BQL112" s="2" t="s">
        <v>326</v>
      </c>
      <c r="BQM112" s="2" t="s">
        <v>326</v>
      </c>
      <c r="BQN112" s="2" t="s">
        <v>326</v>
      </c>
      <c r="BQO112" s="2" t="s">
        <v>326</v>
      </c>
      <c r="BQP112" s="2" t="s">
        <v>326</v>
      </c>
      <c r="BQQ112" s="2" t="s">
        <v>326</v>
      </c>
      <c r="BQR112" s="2" t="s">
        <v>326</v>
      </c>
      <c r="BQS112" s="2" t="s">
        <v>326</v>
      </c>
      <c r="BQT112" s="2" t="s">
        <v>326</v>
      </c>
      <c r="BQU112" s="2" t="s">
        <v>326</v>
      </c>
      <c r="BQV112" s="2" t="s">
        <v>326</v>
      </c>
      <c r="BQW112" s="2" t="s">
        <v>326</v>
      </c>
      <c r="BQX112" s="2" t="s">
        <v>326</v>
      </c>
      <c r="BQY112" s="2" t="s">
        <v>326</v>
      </c>
      <c r="BQZ112" s="2" t="s">
        <v>326</v>
      </c>
      <c r="BRA112" s="2" t="s">
        <v>326</v>
      </c>
      <c r="BRB112" s="2" t="s">
        <v>326</v>
      </c>
      <c r="BRC112" s="2" t="s">
        <v>326</v>
      </c>
      <c r="BRD112" s="2" t="s">
        <v>326</v>
      </c>
      <c r="BRE112" s="2" t="s">
        <v>326</v>
      </c>
      <c r="BRF112" s="2" t="s">
        <v>326</v>
      </c>
      <c r="BRG112" s="2" t="s">
        <v>326</v>
      </c>
      <c r="BRH112" s="2" t="s">
        <v>326</v>
      </c>
      <c r="BRI112" s="2" t="s">
        <v>326</v>
      </c>
      <c r="BRJ112" s="2" t="s">
        <v>326</v>
      </c>
      <c r="BRK112" s="2" t="s">
        <v>326</v>
      </c>
      <c r="BRL112" s="2" t="s">
        <v>326</v>
      </c>
      <c r="BRM112" s="2" t="s">
        <v>326</v>
      </c>
      <c r="BRN112" s="2" t="s">
        <v>326</v>
      </c>
      <c r="BRO112" s="2" t="s">
        <v>326</v>
      </c>
      <c r="BRP112" s="2" t="s">
        <v>326</v>
      </c>
      <c r="BRQ112" s="2" t="s">
        <v>326</v>
      </c>
      <c r="BRR112" s="2" t="s">
        <v>326</v>
      </c>
      <c r="BRS112" s="2" t="s">
        <v>326</v>
      </c>
      <c r="BRT112" s="2" t="s">
        <v>326</v>
      </c>
      <c r="BRU112" s="2" t="s">
        <v>326</v>
      </c>
      <c r="BRV112" s="2" t="s">
        <v>326</v>
      </c>
      <c r="BRW112" s="2" t="s">
        <v>326</v>
      </c>
      <c r="BRX112" s="2" t="s">
        <v>326</v>
      </c>
      <c r="BRY112" s="2" t="s">
        <v>326</v>
      </c>
      <c r="BRZ112" s="2" t="s">
        <v>326</v>
      </c>
      <c r="BSA112" s="2" t="s">
        <v>326</v>
      </c>
      <c r="BSB112" s="2" t="s">
        <v>326</v>
      </c>
      <c r="BSC112" s="2" t="s">
        <v>326</v>
      </c>
      <c r="BSD112" s="2" t="s">
        <v>326</v>
      </c>
      <c r="BSE112" s="2" t="s">
        <v>326</v>
      </c>
      <c r="BSF112" s="2" t="s">
        <v>326</v>
      </c>
      <c r="BSG112" s="2" t="s">
        <v>326</v>
      </c>
      <c r="BSH112" s="2" t="s">
        <v>326</v>
      </c>
      <c r="BSI112" s="2" t="s">
        <v>326</v>
      </c>
      <c r="BSJ112" s="2" t="s">
        <v>326</v>
      </c>
      <c r="BSK112" s="2" t="s">
        <v>326</v>
      </c>
      <c r="BSL112" s="2" t="s">
        <v>326</v>
      </c>
      <c r="BSM112" s="2" t="s">
        <v>326</v>
      </c>
      <c r="BSN112" s="2" t="s">
        <v>326</v>
      </c>
      <c r="BSO112" s="2" t="s">
        <v>326</v>
      </c>
      <c r="BSP112" s="2" t="s">
        <v>326</v>
      </c>
      <c r="BSQ112" s="2" t="s">
        <v>326</v>
      </c>
      <c r="BSR112" s="2" t="s">
        <v>326</v>
      </c>
      <c r="BSS112" s="2" t="s">
        <v>326</v>
      </c>
      <c r="BST112" s="2" t="s">
        <v>326</v>
      </c>
      <c r="BSU112" s="2" t="s">
        <v>326</v>
      </c>
      <c r="BSV112" s="2" t="s">
        <v>326</v>
      </c>
      <c r="BSW112" s="2" t="s">
        <v>326</v>
      </c>
      <c r="BSX112" s="2" t="s">
        <v>326</v>
      </c>
      <c r="BSY112" s="2" t="s">
        <v>326</v>
      </c>
      <c r="BSZ112" s="2" t="s">
        <v>326</v>
      </c>
      <c r="BTA112" s="2" t="s">
        <v>326</v>
      </c>
      <c r="BTB112" s="2" t="s">
        <v>326</v>
      </c>
      <c r="BTC112" s="2" t="s">
        <v>326</v>
      </c>
      <c r="BTD112" s="2" t="s">
        <v>326</v>
      </c>
      <c r="BTE112" s="2" t="s">
        <v>326</v>
      </c>
      <c r="BTF112" s="2" t="s">
        <v>326</v>
      </c>
      <c r="BTG112" s="2" t="s">
        <v>326</v>
      </c>
      <c r="BTH112" s="2" t="s">
        <v>326</v>
      </c>
      <c r="BTI112" s="2" t="s">
        <v>326</v>
      </c>
      <c r="BTJ112" s="2" t="s">
        <v>326</v>
      </c>
      <c r="BTK112" s="2" t="s">
        <v>326</v>
      </c>
      <c r="BTL112" s="2" t="s">
        <v>326</v>
      </c>
      <c r="BTM112" s="2" t="s">
        <v>326</v>
      </c>
      <c r="BTN112" s="2" t="s">
        <v>326</v>
      </c>
      <c r="BTO112" s="2" t="s">
        <v>326</v>
      </c>
      <c r="BTP112" s="2" t="s">
        <v>326</v>
      </c>
      <c r="BTQ112" s="2" t="s">
        <v>326</v>
      </c>
      <c r="BTR112" s="2" t="s">
        <v>326</v>
      </c>
      <c r="BTS112" s="2" t="s">
        <v>326</v>
      </c>
      <c r="BTT112" s="2" t="s">
        <v>326</v>
      </c>
      <c r="BTU112" s="2" t="s">
        <v>326</v>
      </c>
      <c r="BTV112" s="2" t="s">
        <v>326</v>
      </c>
      <c r="BTW112" s="2" t="s">
        <v>326</v>
      </c>
      <c r="BTX112" s="2" t="s">
        <v>326</v>
      </c>
      <c r="BTY112" s="2" t="s">
        <v>326</v>
      </c>
      <c r="BTZ112" s="2" t="s">
        <v>326</v>
      </c>
      <c r="BUA112" s="2" t="s">
        <v>326</v>
      </c>
      <c r="BUB112" s="2" t="s">
        <v>326</v>
      </c>
      <c r="BUC112" s="2" t="s">
        <v>326</v>
      </c>
      <c r="BUD112" s="2" t="s">
        <v>326</v>
      </c>
      <c r="BUE112" s="2" t="s">
        <v>326</v>
      </c>
      <c r="BUF112" s="2" t="s">
        <v>326</v>
      </c>
      <c r="BUG112" s="2" t="s">
        <v>326</v>
      </c>
      <c r="BUH112" s="2" t="s">
        <v>326</v>
      </c>
      <c r="BUI112" s="2" t="s">
        <v>326</v>
      </c>
      <c r="BUJ112" s="2" t="s">
        <v>326</v>
      </c>
      <c r="BUK112" s="2" t="s">
        <v>326</v>
      </c>
      <c r="BUL112" s="2" t="s">
        <v>326</v>
      </c>
      <c r="BUM112" s="2" t="s">
        <v>326</v>
      </c>
      <c r="BUN112" s="2" t="s">
        <v>326</v>
      </c>
      <c r="BUO112" s="2" t="s">
        <v>326</v>
      </c>
      <c r="BUP112" s="2" t="s">
        <v>326</v>
      </c>
      <c r="BUQ112" s="2" t="s">
        <v>326</v>
      </c>
      <c r="BUR112" s="2" t="s">
        <v>326</v>
      </c>
      <c r="BUS112" s="2" t="s">
        <v>326</v>
      </c>
      <c r="BUT112" s="2" t="s">
        <v>326</v>
      </c>
      <c r="BUU112" s="2" t="s">
        <v>326</v>
      </c>
      <c r="BUV112" s="2" t="s">
        <v>326</v>
      </c>
      <c r="BUW112" s="2" t="s">
        <v>326</v>
      </c>
      <c r="BUX112" s="2" t="s">
        <v>326</v>
      </c>
      <c r="BUY112" s="2" t="s">
        <v>326</v>
      </c>
      <c r="BUZ112" s="2" t="s">
        <v>326</v>
      </c>
      <c r="BVA112" s="2" t="s">
        <v>326</v>
      </c>
      <c r="BVB112" s="2" t="s">
        <v>326</v>
      </c>
      <c r="BVC112" s="2" t="s">
        <v>326</v>
      </c>
      <c r="BVD112" s="2" t="s">
        <v>326</v>
      </c>
      <c r="BVE112" s="2" t="s">
        <v>326</v>
      </c>
      <c r="BVF112" s="2" t="s">
        <v>326</v>
      </c>
      <c r="BVG112" s="2" t="s">
        <v>326</v>
      </c>
      <c r="BVH112" s="2" t="s">
        <v>326</v>
      </c>
      <c r="BVI112" s="2" t="s">
        <v>326</v>
      </c>
      <c r="BVJ112" s="2" t="s">
        <v>326</v>
      </c>
      <c r="BVK112" s="2" t="s">
        <v>326</v>
      </c>
      <c r="BVL112" s="2" t="s">
        <v>326</v>
      </c>
      <c r="BVM112" s="2" t="s">
        <v>326</v>
      </c>
      <c r="BVN112" s="2" t="s">
        <v>326</v>
      </c>
      <c r="BVO112" s="2" t="s">
        <v>326</v>
      </c>
      <c r="BVP112" s="2" t="s">
        <v>326</v>
      </c>
      <c r="BVQ112" s="2" t="s">
        <v>326</v>
      </c>
      <c r="BVR112" s="2" t="s">
        <v>326</v>
      </c>
      <c r="BVS112" s="2" t="s">
        <v>326</v>
      </c>
      <c r="BVT112" s="2" t="s">
        <v>326</v>
      </c>
      <c r="BVU112" s="2" t="s">
        <v>326</v>
      </c>
      <c r="BVV112" s="2" t="s">
        <v>326</v>
      </c>
      <c r="BVW112" s="2" t="s">
        <v>326</v>
      </c>
      <c r="BVX112" s="2" t="s">
        <v>326</v>
      </c>
      <c r="BVY112" s="2" t="s">
        <v>326</v>
      </c>
      <c r="BVZ112" s="2" t="s">
        <v>326</v>
      </c>
      <c r="BWA112" s="2" t="s">
        <v>326</v>
      </c>
      <c r="BWB112" s="2" t="s">
        <v>326</v>
      </c>
      <c r="BWC112" s="2" t="s">
        <v>326</v>
      </c>
      <c r="BWD112" s="2" t="s">
        <v>326</v>
      </c>
      <c r="BWE112" s="2" t="s">
        <v>326</v>
      </c>
      <c r="BWF112" s="2" t="s">
        <v>326</v>
      </c>
      <c r="BWG112" s="2" t="s">
        <v>326</v>
      </c>
      <c r="BWH112" s="2" t="s">
        <v>326</v>
      </c>
      <c r="BWI112" s="2" t="s">
        <v>326</v>
      </c>
      <c r="BWJ112" s="2" t="s">
        <v>326</v>
      </c>
      <c r="BWK112" s="2" t="s">
        <v>326</v>
      </c>
      <c r="BWL112" s="2" t="s">
        <v>326</v>
      </c>
      <c r="BWM112" s="2" t="s">
        <v>326</v>
      </c>
      <c r="BWN112" s="2" t="s">
        <v>326</v>
      </c>
      <c r="BWO112" s="2" t="s">
        <v>326</v>
      </c>
      <c r="BWP112" s="2" t="s">
        <v>326</v>
      </c>
      <c r="BWQ112" s="2" t="s">
        <v>326</v>
      </c>
      <c r="BWR112" s="2" t="s">
        <v>326</v>
      </c>
      <c r="BWS112" s="2" t="s">
        <v>326</v>
      </c>
      <c r="BWT112" s="2" t="s">
        <v>326</v>
      </c>
      <c r="BWU112" s="2" t="s">
        <v>326</v>
      </c>
      <c r="BWV112" s="2" t="s">
        <v>326</v>
      </c>
      <c r="BWW112" s="2" t="s">
        <v>326</v>
      </c>
      <c r="BWX112" s="2" t="s">
        <v>326</v>
      </c>
      <c r="BWY112" s="2" t="s">
        <v>326</v>
      </c>
      <c r="BWZ112" s="2" t="s">
        <v>326</v>
      </c>
      <c r="BXA112" s="2" t="s">
        <v>326</v>
      </c>
      <c r="BXB112" s="2" t="s">
        <v>326</v>
      </c>
      <c r="BXC112" s="2" t="s">
        <v>326</v>
      </c>
      <c r="BXD112" s="2" t="s">
        <v>326</v>
      </c>
      <c r="BXE112" s="2" t="s">
        <v>326</v>
      </c>
      <c r="BXF112" s="2" t="s">
        <v>326</v>
      </c>
      <c r="BXG112" s="2" t="s">
        <v>326</v>
      </c>
      <c r="BXH112" s="2" t="s">
        <v>326</v>
      </c>
      <c r="BXI112" s="2" t="s">
        <v>326</v>
      </c>
      <c r="BXJ112" s="2" t="s">
        <v>326</v>
      </c>
      <c r="BXK112" s="2" t="s">
        <v>326</v>
      </c>
      <c r="BXL112" s="2" t="s">
        <v>326</v>
      </c>
      <c r="BXM112" s="2" t="s">
        <v>326</v>
      </c>
      <c r="BXN112" s="2" t="s">
        <v>326</v>
      </c>
      <c r="BXO112" s="2" t="s">
        <v>326</v>
      </c>
      <c r="BXP112" s="2" t="s">
        <v>326</v>
      </c>
      <c r="BXQ112" s="2" t="s">
        <v>326</v>
      </c>
      <c r="BXR112" s="2" t="s">
        <v>326</v>
      </c>
      <c r="BXS112" s="2" t="s">
        <v>326</v>
      </c>
      <c r="BXT112" s="2" t="s">
        <v>326</v>
      </c>
      <c r="BXU112" s="2" t="s">
        <v>326</v>
      </c>
      <c r="BXV112" s="2" t="s">
        <v>326</v>
      </c>
      <c r="BXW112" s="2" t="s">
        <v>326</v>
      </c>
      <c r="BXX112" s="2" t="s">
        <v>326</v>
      </c>
      <c r="BXY112" s="2" t="s">
        <v>326</v>
      </c>
      <c r="BXZ112" s="2" t="s">
        <v>326</v>
      </c>
      <c r="BYA112" s="2" t="s">
        <v>326</v>
      </c>
      <c r="BYB112" s="2" t="s">
        <v>326</v>
      </c>
      <c r="BYC112" s="2" t="s">
        <v>326</v>
      </c>
      <c r="BYD112" s="2" t="s">
        <v>326</v>
      </c>
      <c r="BYE112" s="2" t="s">
        <v>326</v>
      </c>
      <c r="BYF112" s="2" t="s">
        <v>326</v>
      </c>
      <c r="BYG112" s="2" t="s">
        <v>326</v>
      </c>
      <c r="BYH112" s="2" t="s">
        <v>326</v>
      </c>
      <c r="BYI112" s="2" t="s">
        <v>326</v>
      </c>
      <c r="BYJ112" s="2" t="s">
        <v>326</v>
      </c>
      <c r="BYK112" s="2" t="s">
        <v>326</v>
      </c>
      <c r="BYL112" s="2" t="s">
        <v>326</v>
      </c>
      <c r="BYM112" s="2" t="s">
        <v>326</v>
      </c>
      <c r="BYN112" s="2" t="s">
        <v>326</v>
      </c>
      <c r="BYO112" s="2" t="s">
        <v>326</v>
      </c>
      <c r="BYP112" s="2" t="s">
        <v>326</v>
      </c>
      <c r="BYQ112" s="2" t="s">
        <v>326</v>
      </c>
      <c r="BYR112" s="2" t="s">
        <v>326</v>
      </c>
      <c r="BYS112" s="2" t="s">
        <v>326</v>
      </c>
      <c r="BYT112" s="2" t="s">
        <v>326</v>
      </c>
      <c r="BYU112" s="2" t="s">
        <v>326</v>
      </c>
      <c r="BYV112" s="2" t="s">
        <v>326</v>
      </c>
      <c r="BYW112" s="2" t="s">
        <v>326</v>
      </c>
      <c r="BYX112" s="2" t="s">
        <v>326</v>
      </c>
      <c r="BYY112" s="2" t="s">
        <v>326</v>
      </c>
      <c r="BYZ112" s="2" t="s">
        <v>326</v>
      </c>
      <c r="BZA112" s="2" t="s">
        <v>326</v>
      </c>
      <c r="BZB112" s="2" t="s">
        <v>326</v>
      </c>
      <c r="BZC112" s="2" t="s">
        <v>326</v>
      </c>
      <c r="BZD112" s="2" t="s">
        <v>326</v>
      </c>
      <c r="BZE112" s="2" t="s">
        <v>326</v>
      </c>
      <c r="BZF112" s="2" t="s">
        <v>326</v>
      </c>
      <c r="BZG112" s="2" t="s">
        <v>326</v>
      </c>
      <c r="BZH112" s="2" t="s">
        <v>326</v>
      </c>
      <c r="BZI112" s="2" t="s">
        <v>326</v>
      </c>
      <c r="BZJ112" s="2" t="s">
        <v>326</v>
      </c>
      <c r="BZK112" s="2" t="s">
        <v>326</v>
      </c>
      <c r="BZL112" s="2" t="s">
        <v>326</v>
      </c>
      <c r="BZM112" s="2" t="s">
        <v>326</v>
      </c>
      <c r="BZN112" s="2" t="s">
        <v>326</v>
      </c>
      <c r="BZO112" s="2" t="s">
        <v>326</v>
      </c>
      <c r="BZP112" s="2" t="s">
        <v>326</v>
      </c>
      <c r="BZQ112" s="2" t="s">
        <v>326</v>
      </c>
      <c r="BZR112" s="2" t="s">
        <v>326</v>
      </c>
      <c r="BZS112" s="2" t="s">
        <v>326</v>
      </c>
      <c r="BZT112" s="2" t="s">
        <v>326</v>
      </c>
      <c r="BZU112" s="2" t="s">
        <v>326</v>
      </c>
      <c r="BZV112" s="2" t="s">
        <v>326</v>
      </c>
      <c r="BZW112" s="2" t="s">
        <v>326</v>
      </c>
      <c r="BZX112" s="2" t="s">
        <v>326</v>
      </c>
      <c r="BZY112" s="2" t="s">
        <v>326</v>
      </c>
      <c r="BZZ112" s="2" t="s">
        <v>326</v>
      </c>
      <c r="CAA112" s="2" t="s">
        <v>326</v>
      </c>
      <c r="CAB112" s="2" t="s">
        <v>326</v>
      </c>
      <c r="CAC112" s="2" t="s">
        <v>326</v>
      </c>
      <c r="CAD112" s="2" t="s">
        <v>326</v>
      </c>
      <c r="CAE112" s="2" t="s">
        <v>326</v>
      </c>
      <c r="CAF112" s="2" t="s">
        <v>326</v>
      </c>
      <c r="CAG112" s="2" t="s">
        <v>326</v>
      </c>
      <c r="CAH112" s="2" t="s">
        <v>326</v>
      </c>
      <c r="CAI112" s="2" t="s">
        <v>326</v>
      </c>
      <c r="CAJ112" s="2" t="s">
        <v>326</v>
      </c>
      <c r="CAK112" s="2" t="s">
        <v>326</v>
      </c>
      <c r="CAL112" s="2" t="s">
        <v>326</v>
      </c>
      <c r="CAM112" s="2" t="s">
        <v>326</v>
      </c>
      <c r="CAN112" s="2" t="s">
        <v>326</v>
      </c>
      <c r="CAO112" s="2" t="s">
        <v>326</v>
      </c>
      <c r="CAP112" s="2" t="s">
        <v>326</v>
      </c>
      <c r="CAQ112" s="2" t="s">
        <v>326</v>
      </c>
      <c r="CAR112" s="2" t="s">
        <v>326</v>
      </c>
      <c r="CAS112" s="2" t="s">
        <v>326</v>
      </c>
      <c r="CAT112" s="2" t="s">
        <v>326</v>
      </c>
      <c r="CAU112" s="2" t="s">
        <v>326</v>
      </c>
      <c r="CAV112" s="2" t="s">
        <v>326</v>
      </c>
      <c r="CAW112" s="2" t="s">
        <v>326</v>
      </c>
      <c r="CAX112" s="2" t="s">
        <v>326</v>
      </c>
      <c r="CAY112" s="2" t="s">
        <v>326</v>
      </c>
      <c r="CAZ112" s="2" t="s">
        <v>326</v>
      </c>
      <c r="CBA112" s="2" t="s">
        <v>326</v>
      </c>
      <c r="CBB112" s="2" t="s">
        <v>326</v>
      </c>
      <c r="CBC112" s="2" t="s">
        <v>326</v>
      </c>
      <c r="CBD112" s="2" t="s">
        <v>326</v>
      </c>
      <c r="CBE112" s="2" t="s">
        <v>326</v>
      </c>
      <c r="CBF112" s="2" t="s">
        <v>326</v>
      </c>
      <c r="CBG112" s="2" t="s">
        <v>326</v>
      </c>
      <c r="CBH112" s="2" t="s">
        <v>326</v>
      </c>
      <c r="CBI112" s="2" t="s">
        <v>326</v>
      </c>
      <c r="CBJ112" s="2" t="s">
        <v>326</v>
      </c>
      <c r="CBK112" s="2" t="s">
        <v>326</v>
      </c>
      <c r="CBL112" s="2" t="s">
        <v>326</v>
      </c>
      <c r="CBM112" s="2" t="s">
        <v>326</v>
      </c>
      <c r="CBN112" s="2" t="s">
        <v>326</v>
      </c>
      <c r="CBO112" s="2" t="s">
        <v>326</v>
      </c>
      <c r="CBP112" s="2" t="s">
        <v>326</v>
      </c>
      <c r="CBQ112" s="2" t="s">
        <v>326</v>
      </c>
      <c r="CBR112" s="2" t="s">
        <v>326</v>
      </c>
      <c r="CBS112" s="2" t="s">
        <v>326</v>
      </c>
      <c r="CBT112" s="2" t="s">
        <v>326</v>
      </c>
      <c r="CBU112" s="2" t="s">
        <v>326</v>
      </c>
      <c r="CBV112" s="2" t="s">
        <v>326</v>
      </c>
      <c r="CBW112" s="2" t="s">
        <v>326</v>
      </c>
      <c r="CBX112" s="2" t="s">
        <v>326</v>
      </c>
      <c r="CBY112" s="2" t="s">
        <v>326</v>
      </c>
      <c r="CBZ112" s="2" t="s">
        <v>326</v>
      </c>
      <c r="CCA112" s="2" t="s">
        <v>326</v>
      </c>
      <c r="CCB112" s="2" t="s">
        <v>326</v>
      </c>
      <c r="CCC112" s="2" t="s">
        <v>326</v>
      </c>
      <c r="CCD112" s="2" t="s">
        <v>326</v>
      </c>
      <c r="CCE112" s="2" t="s">
        <v>326</v>
      </c>
      <c r="CCF112" s="2" t="s">
        <v>326</v>
      </c>
      <c r="CCG112" s="2" t="s">
        <v>326</v>
      </c>
      <c r="CCH112" s="2" t="s">
        <v>326</v>
      </c>
      <c r="CCI112" s="2" t="s">
        <v>326</v>
      </c>
      <c r="CCJ112" s="2" t="s">
        <v>326</v>
      </c>
      <c r="CCK112" s="2" t="s">
        <v>326</v>
      </c>
      <c r="CCL112" s="2" t="s">
        <v>326</v>
      </c>
      <c r="CCM112" s="2" t="s">
        <v>326</v>
      </c>
      <c r="CCN112" s="2" t="s">
        <v>326</v>
      </c>
      <c r="CCO112" s="2" t="s">
        <v>326</v>
      </c>
      <c r="CCP112" s="2" t="s">
        <v>326</v>
      </c>
      <c r="CCQ112" s="2" t="s">
        <v>326</v>
      </c>
      <c r="CCR112" s="2" t="s">
        <v>326</v>
      </c>
      <c r="CCS112" s="2" t="s">
        <v>326</v>
      </c>
      <c r="CCT112" s="2" t="s">
        <v>326</v>
      </c>
      <c r="CCU112" s="2" t="s">
        <v>326</v>
      </c>
      <c r="CCV112" s="2" t="s">
        <v>326</v>
      </c>
      <c r="CCW112" s="2" t="s">
        <v>326</v>
      </c>
      <c r="CCX112" s="2" t="s">
        <v>326</v>
      </c>
      <c r="CCY112" s="2" t="s">
        <v>326</v>
      </c>
      <c r="CCZ112" s="2" t="s">
        <v>326</v>
      </c>
      <c r="CDA112" s="2" t="s">
        <v>326</v>
      </c>
      <c r="CDB112" s="2" t="s">
        <v>326</v>
      </c>
      <c r="CDC112" s="2" t="s">
        <v>326</v>
      </c>
      <c r="CDD112" s="2" t="s">
        <v>326</v>
      </c>
      <c r="CDE112" s="2" t="s">
        <v>326</v>
      </c>
      <c r="CDF112" s="2" t="s">
        <v>326</v>
      </c>
      <c r="CDG112" s="2" t="s">
        <v>326</v>
      </c>
      <c r="CDH112" s="2" t="s">
        <v>326</v>
      </c>
      <c r="CDI112" s="2" t="s">
        <v>326</v>
      </c>
      <c r="CDJ112" s="2" t="s">
        <v>326</v>
      </c>
      <c r="CDK112" s="2" t="s">
        <v>326</v>
      </c>
      <c r="CDL112" s="2" t="s">
        <v>326</v>
      </c>
      <c r="CDM112" s="2" t="s">
        <v>326</v>
      </c>
      <c r="CDN112" s="2" t="s">
        <v>326</v>
      </c>
      <c r="CDO112" s="2" t="s">
        <v>326</v>
      </c>
      <c r="CDP112" s="2" t="s">
        <v>326</v>
      </c>
      <c r="CDQ112" s="2" t="s">
        <v>326</v>
      </c>
      <c r="CDR112" s="2" t="s">
        <v>326</v>
      </c>
      <c r="CDS112" s="2" t="s">
        <v>326</v>
      </c>
      <c r="CDT112" s="2" t="s">
        <v>326</v>
      </c>
      <c r="CDU112" s="2" t="s">
        <v>326</v>
      </c>
      <c r="CDV112" s="2" t="s">
        <v>326</v>
      </c>
      <c r="CDW112" s="2" t="s">
        <v>326</v>
      </c>
      <c r="CDX112" s="2" t="s">
        <v>326</v>
      </c>
      <c r="CDY112" s="2" t="s">
        <v>326</v>
      </c>
      <c r="CDZ112" s="2" t="s">
        <v>326</v>
      </c>
      <c r="CEA112" s="2" t="s">
        <v>326</v>
      </c>
      <c r="CEB112" s="2" t="s">
        <v>326</v>
      </c>
      <c r="CEC112" s="2" t="s">
        <v>326</v>
      </c>
      <c r="CED112" s="2" t="s">
        <v>326</v>
      </c>
      <c r="CEE112" s="2" t="s">
        <v>326</v>
      </c>
      <c r="CEF112" s="2" t="s">
        <v>326</v>
      </c>
      <c r="CEG112" s="2" t="s">
        <v>326</v>
      </c>
      <c r="CEH112" s="2" t="s">
        <v>326</v>
      </c>
      <c r="CEI112" s="2" t="s">
        <v>326</v>
      </c>
      <c r="CEJ112" s="2" t="s">
        <v>326</v>
      </c>
      <c r="CEK112" s="2" t="s">
        <v>326</v>
      </c>
      <c r="CEL112" s="2" t="s">
        <v>326</v>
      </c>
      <c r="CEM112" s="2" t="s">
        <v>326</v>
      </c>
      <c r="CEN112" s="2" t="s">
        <v>326</v>
      </c>
      <c r="CEO112" s="2" t="s">
        <v>326</v>
      </c>
      <c r="CEP112" s="2" t="s">
        <v>326</v>
      </c>
      <c r="CEQ112" s="2" t="s">
        <v>326</v>
      </c>
      <c r="CER112" s="2" t="s">
        <v>326</v>
      </c>
      <c r="CES112" s="2" t="s">
        <v>326</v>
      </c>
      <c r="CET112" s="2" t="s">
        <v>326</v>
      </c>
      <c r="CEU112" s="2" t="s">
        <v>326</v>
      </c>
      <c r="CEV112" s="2" t="s">
        <v>326</v>
      </c>
      <c r="CEW112" s="2" t="s">
        <v>326</v>
      </c>
      <c r="CEX112" s="2" t="s">
        <v>326</v>
      </c>
      <c r="CEY112" s="2" t="s">
        <v>326</v>
      </c>
      <c r="CEZ112" s="2" t="s">
        <v>326</v>
      </c>
      <c r="CFA112" s="2" t="s">
        <v>326</v>
      </c>
      <c r="CFB112" s="2" t="s">
        <v>326</v>
      </c>
      <c r="CFC112" s="2" t="s">
        <v>326</v>
      </c>
      <c r="CFD112" s="2" t="s">
        <v>326</v>
      </c>
      <c r="CFE112" s="2" t="s">
        <v>326</v>
      </c>
      <c r="CFF112" s="2" t="s">
        <v>326</v>
      </c>
      <c r="CFG112" s="2" t="s">
        <v>326</v>
      </c>
      <c r="CFH112" s="2" t="s">
        <v>326</v>
      </c>
      <c r="CFI112" s="2" t="s">
        <v>326</v>
      </c>
      <c r="CFJ112" s="2" t="s">
        <v>326</v>
      </c>
      <c r="CFK112" s="2" t="s">
        <v>326</v>
      </c>
      <c r="CFL112" s="2" t="s">
        <v>326</v>
      </c>
      <c r="CFM112" s="2" t="s">
        <v>326</v>
      </c>
      <c r="CFN112" s="2" t="s">
        <v>326</v>
      </c>
      <c r="CFO112" s="2" t="s">
        <v>326</v>
      </c>
      <c r="CFP112" s="2" t="s">
        <v>326</v>
      </c>
      <c r="CFQ112" s="2" t="s">
        <v>326</v>
      </c>
      <c r="CFR112" s="2" t="s">
        <v>326</v>
      </c>
      <c r="CFS112" s="2" t="s">
        <v>326</v>
      </c>
      <c r="CFT112" s="2" t="s">
        <v>326</v>
      </c>
      <c r="CFU112" s="2" t="s">
        <v>326</v>
      </c>
      <c r="CFV112" s="2" t="s">
        <v>326</v>
      </c>
      <c r="CFW112" s="2" t="s">
        <v>326</v>
      </c>
      <c r="CFX112" s="2" t="s">
        <v>326</v>
      </c>
      <c r="CFY112" s="2" t="s">
        <v>326</v>
      </c>
      <c r="CFZ112" s="2" t="s">
        <v>326</v>
      </c>
      <c r="CGA112" s="2" t="s">
        <v>326</v>
      </c>
      <c r="CGB112" s="2" t="s">
        <v>326</v>
      </c>
      <c r="CGC112" s="2" t="s">
        <v>326</v>
      </c>
      <c r="CGD112" s="2" t="s">
        <v>326</v>
      </c>
      <c r="CGE112" s="2" t="s">
        <v>326</v>
      </c>
      <c r="CGF112" s="2" t="s">
        <v>326</v>
      </c>
      <c r="CGG112" s="2" t="s">
        <v>326</v>
      </c>
      <c r="CGH112" s="2" t="s">
        <v>326</v>
      </c>
      <c r="CGI112" s="2" t="s">
        <v>326</v>
      </c>
      <c r="CGJ112" s="2" t="s">
        <v>326</v>
      </c>
      <c r="CGK112" s="2" t="s">
        <v>326</v>
      </c>
      <c r="CGL112" s="2" t="s">
        <v>326</v>
      </c>
      <c r="CGM112" s="2" t="s">
        <v>326</v>
      </c>
      <c r="CGN112" s="2" t="s">
        <v>326</v>
      </c>
      <c r="CGO112" s="2" t="s">
        <v>326</v>
      </c>
      <c r="CGP112" s="2" t="s">
        <v>326</v>
      </c>
      <c r="CGQ112" s="2" t="s">
        <v>326</v>
      </c>
      <c r="CGR112" s="2" t="s">
        <v>326</v>
      </c>
      <c r="CGS112" s="2" t="s">
        <v>326</v>
      </c>
      <c r="CGT112" s="2" t="s">
        <v>326</v>
      </c>
      <c r="CGU112" s="2" t="s">
        <v>326</v>
      </c>
      <c r="CGV112" s="2" t="s">
        <v>326</v>
      </c>
      <c r="CGW112" s="2" t="s">
        <v>326</v>
      </c>
      <c r="CGX112" s="2" t="s">
        <v>326</v>
      </c>
      <c r="CGY112" s="2" t="s">
        <v>326</v>
      </c>
      <c r="CGZ112" s="2" t="s">
        <v>326</v>
      </c>
      <c r="CHA112" s="2" t="s">
        <v>326</v>
      </c>
      <c r="CHB112" s="2" t="s">
        <v>326</v>
      </c>
      <c r="CHC112" s="2" t="s">
        <v>326</v>
      </c>
      <c r="CHD112" s="2" t="s">
        <v>326</v>
      </c>
      <c r="CHE112" s="2" t="s">
        <v>326</v>
      </c>
      <c r="CHF112" s="2" t="s">
        <v>326</v>
      </c>
      <c r="CHG112" s="2" t="s">
        <v>326</v>
      </c>
      <c r="CHH112" s="2" t="s">
        <v>326</v>
      </c>
      <c r="CHI112" s="2" t="s">
        <v>326</v>
      </c>
      <c r="CHJ112" s="2" t="s">
        <v>326</v>
      </c>
      <c r="CHK112" s="2" t="s">
        <v>326</v>
      </c>
      <c r="CHL112" s="2" t="s">
        <v>326</v>
      </c>
      <c r="CHM112" s="2" t="s">
        <v>326</v>
      </c>
      <c r="CHN112" s="2" t="s">
        <v>326</v>
      </c>
      <c r="CHO112" s="2" t="s">
        <v>326</v>
      </c>
      <c r="CHP112" s="2" t="s">
        <v>326</v>
      </c>
      <c r="CHQ112" s="2" t="s">
        <v>326</v>
      </c>
      <c r="CHR112" s="2" t="s">
        <v>326</v>
      </c>
      <c r="CHS112" s="2" t="s">
        <v>326</v>
      </c>
      <c r="CHT112" s="2" t="s">
        <v>326</v>
      </c>
      <c r="CHU112" s="2" t="s">
        <v>326</v>
      </c>
      <c r="CHV112" s="2" t="s">
        <v>326</v>
      </c>
      <c r="CHW112" s="2" t="s">
        <v>326</v>
      </c>
      <c r="CHX112" s="2" t="s">
        <v>326</v>
      </c>
      <c r="CHY112" s="2" t="s">
        <v>326</v>
      </c>
      <c r="CHZ112" s="2" t="s">
        <v>326</v>
      </c>
      <c r="CIA112" s="2" t="s">
        <v>326</v>
      </c>
      <c r="CIB112" s="2" t="s">
        <v>326</v>
      </c>
      <c r="CIC112" s="2" t="s">
        <v>326</v>
      </c>
      <c r="CID112" s="2" t="s">
        <v>326</v>
      </c>
      <c r="CIE112" s="2" t="s">
        <v>326</v>
      </c>
      <c r="CIF112" s="2" t="s">
        <v>326</v>
      </c>
      <c r="CIG112" s="2" t="s">
        <v>326</v>
      </c>
      <c r="CIH112" s="2" t="s">
        <v>326</v>
      </c>
      <c r="CII112" s="2" t="s">
        <v>326</v>
      </c>
      <c r="CIJ112" s="2" t="s">
        <v>326</v>
      </c>
      <c r="CIK112" s="2" t="s">
        <v>326</v>
      </c>
      <c r="CIL112" s="2" t="s">
        <v>326</v>
      </c>
      <c r="CIM112" s="2" t="s">
        <v>326</v>
      </c>
      <c r="CIN112" s="2" t="s">
        <v>326</v>
      </c>
      <c r="CIO112" s="2" t="s">
        <v>326</v>
      </c>
      <c r="CIP112" s="2" t="s">
        <v>326</v>
      </c>
      <c r="CIQ112" s="2" t="s">
        <v>326</v>
      </c>
      <c r="CIR112" s="2" t="s">
        <v>326</v>
      </c>
      <c r="CIS112" s="2" t="s">
        <v>326</v>
      </c>
      <c r="CIT112" s="2" t="s">
        <v>326</v>
      </c>
      <c r="CIU112" s="2" t="s">
        <v>326</v>
      </c>
      <c r="CIV112" s="2" t="s">
        <v>326</v>
      </c>
      <c r="CIW112" s="2" t="s">
        <v>326</v>
      </c>
      <c r="CIX112" s="2" t="s">
        <v>326</v>
      </c>
      <c r="CIY112" s="2" t="s">
        <v>326</v>
      </c>
      <c r="CIZ112" s="2" t="s">
        <v>326</v>
      </c>
      <c r="CJA112" s="2" t="s">
        <v>326</v>
      </c>
      <c r="CJB112" s="2" t="s">
        <v>326</v>
      </c>
      <c r="CJC112" s="2" t="s">
        <v>326</v>
      </c>
      <c r="CJD112" s="2" t="s">
        <v>326</v>
      </c>
      <c r="CJE112" s="2" t="s">
        <v>326</v>
      </c>
      <c r="CJF112" s="2" t="s">
        <v>326</v>
      </c>
      <c r="CJG112" s="2" t="s">
        <v>326</v>
      </c>
      <c r="CJH112" s="2" t="s">
        <v>326</v>
      </c>
      <c r="CJI112" s="2" t="s">
        <v>326</v>
      </c>
      <c r="CJJ112" s="2" t="s">
        <v>326</v>
      </c>
      <c r="CJK112" s="2" t="s">
        <v>326</v>
      </c>
      <c r="CJL112" s="2" t="s">
        <v>326</v>
      </c>
      <c r="CJM112" s="2" t="s">
        <v>326</v>
      </c>
      <c r="CJN112" s="2" t="s">
        <v>326</v>
      </c>
      <c r="CJO112" s="2" t="s">
        <v>326</v>
      </c>
      <c r="CJP112" s="2" t="s">
        <v>326</v>
      </c>
      <c r="CJQ112" s="2" t="s">
        <v>326</v>
      </c>
      <c r="CJR112" s="2" t="s">
        <v>326</v>
      </c>
      <c r="CJS112" s="2" t="s">
        <v>326</v>
      </c>
      <c r="CJT112" s="2" t="s">
        <v>326</v>
      </c>
      <c r="CJU112" s="2" t="s">
        <v>326</v>
      </c>
      <c r="CJV112" s="2" t="s">
        <v>326</v>
      </c>
      <c r="CJW112" s="2" t="s">
        <v>326</v>
      </c>
      <c r="CJX112" s="2" t="s">
        <v>326</v>
      </c>
      <c r="CJY112" s="2" t="s">
        <v>326</v>
      </c>
      <c r="CJZ112" s="2" t="s">
        <v>326</v>
      </c>
      <c r="CKA112" s="2" t="s">
        <v>326</v>
      </c>
      <c r="CKB112" s="2" t="s">
        <v>326</v>
      </c>
      <c r="CKC112" s="2" t="s">
        <v>326</v>
      </c>
      <c r="CKD112" s="2" t="s">
        <v>326</v>
      </c>
      <c r="CKE112" s="2" t="s">
        <v>326</v>
      </c>
      <c r="CKF112" s="2" t="s">
        <v>326</v>
      </c>
      <c r="CKG112" s="2" t="s">
        <v>326</v>
      </c>
      <c r="CKH112" s="2" t="s">
        <v>326</v>
      </c>
      <c r="CKI112" s="2" t="s">
        <v>326</v>
      </c>
      <c r="CKJ112" s="2" t="s">
        <v>326</v>
      </c>
      <c r="CKK112" s="2" t="s">
        <v>326</v>
      </c>
      <c r="CKL112" s="2" t="s">
        <v>326</v>
      </c>
      <c r="CKM112" s="2" t="s">
        <v>326</v>
      </c>
      <c r="CKN112" s="2" t="s">
        <v>326</v>
      </c>
      <c r="CKO112" s="2" t="s">
        <v>326</v>
      </c>
      <c r="CKP112" s="2" t="s">
        <v>326</v>
      </c>
      <c r="CKQ112" s="2" t="s">
        <v>326</v>
      </c>
      <c r="CKR112" s="2" t="s">
        <v>326</v>
      </c>
      <c r="CKS112" s="2" t="s">
        <v>326</v>
      </c>
      <c r="CKT112" s="2" t="s">
        <v>326</v>
      </c>
      <c r="CKU112" s="2" t="s">
        <v>326</v>
      </c>
      <c r="CKV112" s="2" t="s">
        <v>326</v>
      </c>
      <c r="CKW112" s="2" t="s">
        <v>326</v>
      </c>
      <c r="CKX112" s="2" t="s">
        <v>326</v>
      </c>
      <c r="CKY112" s="2" t="s">
        <v>326</v>
      </c>
      <c r="CKZ112" s="2" t="s">
        <v>326</v>
      </c>
      <c r="CLA112" s="2" t="s">
        <v>326</v>
      </c>
      <c r="CLB112" s="2" t="s">
        <v>326</v>
      </c>
      <c r="CLC112" s="2" t="s">
        <v>326</v>
      </c>
      <c r="CLD112" s="2" t="s">
        <v>326</v>
      </c>
      <c r="CLE112" s="2" t="s">
        <v>326</v>
      </c>
      <c r="CLF112" s="2" t="s">
        <v>326</v>
      </c>
      <c r="CLG112" s="2" t="s">
        <v>326</v>
      </c>
      <c r="CLH112" s="2" t="s">
        <v>326</v>
      </c>
      <c r="CLI112" s="2" t="s">
        <v>326</v>
      </c>
      <c r="CLJ112" s="2" t="s">
        <v>326</v>
      </c>
      <c r="CLK112" s="2" t="s">
        <v>326</v>
      </c>
      <c r="CLL112" s="2" t="s">
        <v>326</v>
      </c>
      <c r="CLM112" s="2" t="s">
        <v>326</v>
      </c>
      <c r="CLN112" s="2" t="s">
        <v>326</v>
      </c>
      <c r="CLO112" s="2" t="s">
        <v>326</v>
      </c>
      <c r="CLP112" s="2" t="s">
        <v>326</v>
      </c>
      <c r="CLQ112" s="2" t="s">
        <v>326</v>
      </c>
      <c r="CLR112" s="2" t="s">
        <v>326</v>
      </c>
      <c r="CLS112" s="2" t="s">
        <v>326</v>
      </c>
      <c r="CLT112" s="2" t="s">
        <v>326</v>
      </c>
      <c r="CLU112" s="2" t="s">
        <v>326</v>
      </c>
      <c r="CLV112" s="2" t="s">
        <v>326</v>
      </c>
      <c r="CLW112" s="2" t="s">
        <v>326</v>
      </c>
      <c r="CLX112" s="2" t="s">
        <v>326</v>
      </c>
      <c r="CLY112" s="2" t="s">
        <v>326</v>
      </c>
      <c r="CLZ112" s="2" t="s">
        <v>326</v>
      </c>
      <c r="CMA112" s="2" t="s">
        <v>326</v>
      </c>
      <c r="CMB112" s="2" t="s">
        <v>326</v>
      </c>
      <c r="CMC112" s="2" t="s">
        <v>326</v>
      </c>
      <c r="CMD112" s="2" t="s">
        <v>326</v>
      </c>
      <c r="CME112" s="2" t="s">
        <v>326</v>
      </c>
      <c r="CMF112" s="2" t="s">
        <v>326</v>
      </c>
      <c r="CMG112" s="2" t="s">
        <v>326</v>
      </c>
      <c r="CMH112" s="2" t="s">
        <v>326</v>
      </c>
      <c r="CMI112" s="2" t="s">
        <v>326</v>
      </c>
      <c r="CMJ112" s="2" t="s">
        <v>326</v>
      </c>
      <c r="CMK112" s="2" t="s">
        <v>326</v>
      </c>
      <c r="CML112" s="2" t="s">
        <v>326</v>
      </c>
      <c r="CMM112" s="2" t="s">
        <v>326</v>
      </c>
      <c r="CMN112" s="2" t="s">
        <v>326</v>
      </c>
      <c r="CMO112" s="2" t="s">
        <v>326</v>
      </c>
      <c r="CMP112" s="2" t="s">
        <v>326</v>
      </c>
      <c r="CMQ112" s="2" t="s">
        <v>326</v>
      </c>
      <c r="CMR112" s="2" t="s">
        <v>326</v>
      </c>
      <c r="CMS112" s="2" t="s">
        <v>326</v>
      </c>
      <c r="CMT112" s="2" t="s">
        <v>326</v>
      </c>
      <c r="CMU112" s="2" t="s">
        <v>326</v>
      </c>
      <c r="CMV112" s="2" t="s">
        <v>326</v>
      </c>
      <c r="CMW112" s="2" t="s">
        <v>326</v>
      </c>
      <c r="CMX112" s="2" t="s">
        <v>326</v>
      </c>
      <c r="CMY112" s="2" t="s">
        <v>326</v>
      </c>
      <c r="CMZ112" s="2" t="s">
        <v>326</v>
      </c>
      <c r="CNA112" s="2" t="s">
        <v>326</v>
      </c>
      <c r="CNB112" s="2" t="s">
        <v>326</v>
      </c>
      <c r="CNC112" s="2" t="s">
        <v>326</v>
      </c>
      <c r="CND112" s="2" t="s">
        <v>326</v>
      </c>
      <c r="CNE112" s="2" t="s">
        <v>326</v>
      </c>
      <c r="CNF112" s="2" t="s">
        <v>326</v>
      </c>
      <c r="CNG112" s="2" t="s">
        <v>326</v>
      </c>
      <c r="CNH112" s="2" t="s">
        <v>326</v>
      </c>
      <c r="CNI112" s="2" t="s">
        <v>326</v>
      </c>
      <c r="CNJ112" s="2" t="s">
        <v>326</v>
      </c>
      <c r="CNK112" s="2" t="s">
        <v>326</v>
      </c>
      <c r="CNL112" s="2" t="s">
        <v>326</v>
      </c>
      <c r="CNM112" s="2" t="s">
        <v>326</v>
      </c>
      <c r="CNN112" s="2" t="s">
        <v>326</v>
      </c>
      <c r="CNO112" s="2" t="s">
        <v>326</v>
      </c>
      <c r="CNP112" s="2" t="s">
        <v>326</v>
      </c>
      <c r="CNQ112" s="2" t="s">
        <v>326</v>
      </c>
      <c r="CNR112" s="2" t="s">
        <v>326</v>
      </c>
      <c r="CNS112" s="2" t="s">
        <v>326</v>
      </c>
      <c r="CNT112" s="2" t="s">
        <v>326</v>
      </c>
      <c r="CNU112" s="2" t="s">
        <v>326</v>
      </c>
      <c r="CNV112" s="2" t="s">
        <v>326</v>
      </c>
      <c r="CNW112" s="2" t="s">
        <v>326</v>
      </c>
      <c r="CNX112" s="2" t="s">
        <v>326</v>
      </c>
      <c r="CNY112" s="2" t="s">
        <v>326</v>
      </c>
      <c r="CNZ112" s="2" t="s">
        <v>326</v>
      </c>
      <c r="COA112" s="2" t="s">
        <v>326</v>
      </c>
      <c r="COB112" s="2" t="s">
        <v>326</v>
      </c>
      <c r="COC112" s="2" t="s">
        <v>326</v>
      </c>
      <c r="COD112" s="2" t="s">
        <v>326</v>
      </c>
      <c r="COE112" s="2" t="s">
        <v>326</v>
      </c>
      <c r="COF112" s="2" t="s">
        <v>326</v>
      </c>
      <c r="COG112" s="2" t="s">
        <v>326</v>
      </c>
      <c r="COH112" s="2" t="s">
        <v>326</v>
      </c>
      <c r="COI112" s="2" t="s">
        <v>326</v>
      </c>
      <c r="COJ112" s="2" t="s">
        <v>326</v>
      </c>
      <c r="COK112" s="2" t="s">
        <v>326</v>
      </c>
      <c r="COL112" s="2" t="s">
        <v>326</v>
      </c>
      <c r="COM112" s="2" t="s">
        <v>326</v>
      </c>
      <c r="CON112" s="2" t="s">
        <v>326</v>
      </c>
      <c r="COO112" s="2" t="s">
        <v>326</v>
      </c>
      <c r="COP112" s="2" t="s">
        <v>326</v>
      </c>
      <c r="COQ112" s="2" t="s">
        <v>326</v>
      </c>
      <c r="COR112" s="2" t="s">
        <v>326</v>
      </c>
      <c r="COS112" s="2" t="s">
        <v>326</v>
      </c>
      <c r="COT112" s="2" t="s">
        <v>326</v>
      </c>
      <c r="COU112" s="2" t="s">
        <v>326</v>
      </c>
      <c r="COV112" s="2" t="s">
        <v>326</v>
      </c>
      <c r="COW112" s="2" t="s">
        <v>326</v>
      </c>
      <c r="COX112" s="2" t="s">
        <v>326</v>
      </c>
      <c r="COY112" s="2" t="s">
        <v>326</v>
      </c>
      <c r="COZ112" s="2" t="s">
        <v>326</v>
      </c>
      <c r="CPA112" s="2" t="s">
        <v>326</v>
      </c>
      <c r="CPB112" s="2" t="s">
        <v>326</v>
      </c>
      <c r="CPC112" s="2" t="s">
        <v>326</v>
      </c>
      <c r="CPD112" s="2" t="s">
        <v>326</v>
      </c>
      <c r="CPE112" s="2" t="s">
        <v>326</v>
      </c>
      <c r="CPF112" s="2" t="s">
        <v>326</v>
      </c>
      <c r="CPG112" s="2" t="s">
        <v>326</v>
      </c>
      <c r="CPH112" s="2" t="s">
        <v>326</v>
      </c>
      <c r="CPI112" s="2" t="s">
        <v>326</v>
      </c>
      <c r="CPJ112" s="2" t="s">
        <v>326</v>
      </c>
      <c r="CPK112" s="2" t="s">
        <v>326</v>
      </c>
      <c r="CPL112" s="2" t="s">
        <v>326</v>
      </c>
      <c r="CPM112" s="2" t="s">
        <v>326</v>
      </c>
      <c r="CPN112" s="2" t="s">
        <v>326</v>
      </c>
      <c r="CPO112" s="2" t="s">
        <v>326</v>
      </c>
      <c r="CPP112" s="2" t="s">
        <v>326</v>
      </c>
      <c r="CPQ112" s="2" t="s">
        <v>326</v>
      </c>
      <c r="CPR112" s="2" t="s">
        <v>326</v>
      </c>
      <c r="CPS112" s="2" t="s">
        <v>326</v>
      </c>
      <c r="CPT112" s="2" t="s">
        <v>326</v>
      </c>
      <c r="CPU112" s="2" t="s">
        <v>326</v>
      </c>
      <c r="CPV112" s="2" t="s">
        <v>326</v>
      </c>
      <c r="CPW112" s="2" t="s">
        <v>326</v>
      </c>
      <c r="CPX112" s="2" t="s">
        <v>326</v>
      </c>
      <c r="CPY112" s="2" t="s">
        <v>326</v>
      </c>
      <c r="CPZ112" s="2" t="s">
        <v>326</v>
      </c>
      <c r="CQA112" s="2" t="s">
        <v>326</v>
      </c>
      <c r="CQB112" s="2" t="s">
        <v>326</v>
      </c>
      <c r="CQC112" s="2" t="s">
        <v>326</v>
      </c>
      <c r="CQD112" s="2" t="s">
        <v>326</v>
      </c>
      <c r="CQE112" s="2" t="s">
        <v>326</v>
      </c>
      <c r="CQF112" s="2" t="s">
        <v>326</v>
      </c>
      <c r="CQG112" s="2" t="s">
        <v>326</v>
      </c>
      <c r="CQH112" s="2" t="s">
        <v>326</v>
      </c>
      <c r="CQI112" s="2" t="s">
        <v>326</v>
      </c>
      <c r="CQJ112" s="2" t="s">
        <v>326</v>
      </c>
      <c r="CQK112" s="2" t="s">
        <v>326</v>
      </c>
      <c r="CQL112" s="2" t="s">
        <v>326</v>
      </c>
      <c r="CQM112" s="2" t="s">
        <v>326</v>
      </c>
      <c r="CQN112" s="2" t="s">
        <v>326</v>
      </c>
      <c r="CQO112" s="2" t="s">
        <v>326</v>
      </c>
      <c r="CQP112" s="2" t="s">
        <v>326</v>
      </c>
      <c r="CQQ112" s="2" t="s">
        <v>326</v>
      </c>
      <c r="CQR112" s="2" t="s">
        <v>326</v>
      </c>
      <c r="CQS112" s="2" t="s">
        <v>326</v>
      </c>
      <c r="CQT112" s="2" t="s">
        <v>326</v>
      </c>
      <c r="CQU112" s="2" t="s">
        <v>326</v>
      </c>
      <c r="CQV112" s="2" t="s">
        <v>326</v>
      </c>
      <c r="CQW112" s="2" t="s">
        <v>326</v>
      </c>
      <c r="CQX112" s="2" t="s">
        <v>326</v>
      </c>
      <c r="CQY112" s="2" t="s">
        <v>326</v>
      </c>
      <c r="CQZ112" s="2" t="s">
        <v>326</v>
      </c>
      <c r="CRA112" s="2" t="s">
        <v>326</v>
      </c>
      <c r="CRB112" s="2" t="s">
        <v>326</v>
      </c>
      <c r="CRC112" s="2" t="s">
        <v>326</v>
      </c>
      <c r="CRD112" s="2" t="s">
        <v>326</v>
      </c>
      <c r="CRE112" s="2" t="s">
        <v>326</v>
      </c>
      <c r="CRF112" s="2" t="s">
        <v>326</v>
      </c>
      <c r="CRG112" s="2" t="s">
        <v>326</v>
      </c>
      <c r="CRH112" s="2" t="s">
        <v>326</v>
      </c>
      <c r="CRI112" s="2" t="s">
        <v>326</v>
      </c>
      <c r="CRJ112" s="2" t="s">
        <v>326</v>
      </c>
      <c r="CRK112" s="2" t="s">
        <v>326</v>
      </c>
      <c r="CRL112" s="2" t="s">
        <v>326</v>
      </c>
      <c r="CRM112" s="2" t="s">
        <v>326</v>
      </c>
      <c r="CRN112" s="2" t="s">
        <v>326</v>
      </c>
      <c r="CRO112" s="2" t="s">
        <v>326</v>
      </c>
      <c r="CRP112" s="2" t="s">
        <v>326</v>
      </c>
      <c r="CRQ112" s="2" t="s">
        <v>326</v>
      </c>
      <c r="CRR112" s="2" t="s">
        <v>326</v>
      </c>
      <c r="CRS112" s="2" t="s">
        <v>326</v>
      </c>
      <c r="CRT112" s="2" t="s">
        <v>326</v>
      </c>
      <c r="CRU112" s="2" t="s">
        <v>326</v>
      </c>
      <c r="CRV112" s="2" t="s">
        <v>326</v>
      </c>
      <c r="CRW112" s="2" t="s">
        <v>326</v>
      </c>
      <c r="CRX112" s="2" t="s">
        <v>326</v>
      </c>
      <c r="CRY112" s="2" t="s">
        <v>326</v>
      </c>
      <c r="CRZ112" s="2" t="s">
        <v>326</v>
      </c>
      <c r="CSA112" s="2" t="s">
        <v>326</v>
      </c>
      <c r="CSB112" s="2" t="s">
        <v>326</v>
      </c>
      <c r="CSC112" s="2" t="s">
        <v>326</v>
      </c>
      <c r="CSD112" s="2" t="s">
        <v>326</v>
      </c>
      <c r="CSE112" s="2" t="s">
        <v>326</v>
      </c>
      <c r="CSF112" s="2" t="s">
        <v>326</v>
      </c>
      <c r="CSG112" s="2" t="s">
        <v>326</v>
      </c>
      <c r="CSH112" s="2" t="s">
        <v>326</v>
      </c>
      <c r="CSI112" s="2" t="s">
        <v>326</v>
      </c>
      <c r="CSJ112" s="2" t="s">
        <v>326</v>
      </c>
      <c r="CSK112" s="2" t="s">
        <v>326</v>
      </c>
      <c r="CSL112" s="2" t="s">
        <v>326</v>
      </c>
      <c r="CSM112" s="2" t="s">
        <v>326</v>
      </c>
      <c r="CSN112" s="2" t="s">
        <v>326</v>
      </c>
      <c r="CSO112" s="2" t="s">
        <v>326</v>
      </c>
      <c r="CSP112" s="2" t="s">
        <v>326</v>
      </c>
      <c r="CSQ112" s="2" t="s">
        <v>326</v>
      </c>
      <c r="CSR112" s="2" t="s">
        <v>326</v>
      </c>
      <c r="CSS112" s="2" t="s">
        <v>326</v>
      </c>
      <c r="CST112" s="2" t="s">
        <v>326</v>
      </c>
      <c r="CSU112" s="2" t="s">
        <v>326</v>
      </c>
      <c r="CSV112" s="2" t="s">
        <v>326</v>
      </c>
      <c r="CSW112" s="2" t="s">
        <v>326</v>
      </c>
      <c r="CSX112" s="2" t="s">
        <v>326</v>
      </c>
      <c r="CSY112" s="2" t="s">
        <v>326</v>
      </c>
      <c r="CSZ112" s="2" t="s">
        <v>326</v>
      </c>
      <c r="CTA112" s="2" t="s">
        <v>326</v>
      </c>
      <c r="CTB112" s="2" t="s">
        <v>326</v>
      </c>
      <c r="CTC112" s="2" t="s">
        <v>326</v>
      </c>
      <c r="CTD112" s="2" t="s">
        <v>326</v>
      </c>
      <c r="CTE112" s="2" t="s">
        <v>326</v>
      </c>
      <c r="CTF112" s="2" t="s">
        <v>326</v>
      </c>
      <c r="CTG112" s="2" t="s">
        <v>326</v>
      </c>
      <c r="CTH112" s="2" t="s">
        <v>326</v>
      </c>
      <c r="CTI112" s="2" t="s">
        <v>326</v>
      </c>
      <c r="CTJ112" s="2" t="s">
        <v>326</v>
      </c>
      <c r="CTK112" s="2" t="s">
        <v>326</v>
      </c>
      <c r="CTL112" s="2" t="s">
        <v>326</v>
      </c>
      <c r="CTM112" s="2" t="s">
        <v>326</v>
      </c>
      <c r="CTN112" s="2" t="s">
        <v>326</v>
      </c>
      <c r="CTO112" s="2" t="s">
        <v>326</v>
      </c>
      <c r="CTP112" s="2" t="s">
        <v>326</v>
      </c>
      <c r="CTQ112" s="2" t="s">
        <v>326</v>
      </c>
      <c r="CTR112" s="2" t="s">
        <v>326</v>
      </c>
      <c r="CTS112" s="2" t="s">
        <v>326</v>
      </c>
      <c r="CTT112" s="2" t="s">
        <v>326</v>
      </c>
      <c r="CTU112" s="2" t="s">
        <v>326</v>
      </c>
      <c r="CTV112" s="2" t="s">
        <v>326</v>
      </c>
      <c r="CTW112" s="2" t="s">
        <v>326</v>
      </c>
      <c r="CTX112" s="2" t="s">
        <v>326</v>
      </c>
      <c r="CTY112" s="2" t="s">
        <v>326</v>
      </c>
      <c r="CTZ112" s="2" t="s">
        <v>326</v>
      </c>
      <c r="CUA112" s="2" t="s">
        <v>326</v>
      </c>
      <c r="CUB112" s="2" t="s">
        <v>326</v>
      </c>
      <c r="CUC112" s="2" t="s">
        <v>326</v>
      </c>
      <c r="CUD112" s="2" t="s">
        <v>326</v>
      </c>
      <c r="CUE112" s="2" t="s">
        <v>326</v>
      </c>
      <c r="CUF112" s="2" t="s">
        <v>326</v>
      </c>
      <c r="CUG112" s="2" t="s">
        <v>326</v>
      </c>
      <c r="CUH112" s="2" t="s">
        <v>326</v>
      </c>
      <c r="CUI112" s="2" t="s">
        <v>326</v>
      </c>
      <c r="CUJ112" s="2" t="s">
        <v>326</v>
      </c>
      <c r="CUK112" s="2" t="s">
        <v>326</v>
      </c>
      <c r="CUL112" s="2" t="s">
        <v>326</v>
      </c>
      <c r="CUM112" s="2" t="s">
        <v>326</v>
      </c>
      <c r="CUN112" s="2" t="s">
        <v>326</v>
      </c>
      <c r="CUO112" s="2" t="s">
        <v>326</v>
      </c>
      <c r="CUP112" s="2" t="s">
        <v>326</v>
      </c>
      <c r="CUQ112" s="2" t="s">
        <v>326</v>
      </c>
      <c r="CUR112" s="2" t="s">
        <v>326</v>
      </c>
      <c r="CUS112" s="2" t="s">
        <v>326</v>
      </c>
      <c r="CUT112" s="2" t="s">
        <v>326</v>
      </c>
      <c r="CUU112" s="2" t="s">
        <v>326</v>
      </c>
      <c r="CUV112" s="2" t="s">
        <v>326</v>
      </c>
      <c r="CUW112" s="2" t="s">
        <v>326</v>
      </c>
      <c r="CUX112" s="2" t="s">
        <v>326</v>
      </c>
      <c r="CUY112" s="2" t="s">
        <v>326</v>
      </c>
      <c r="CUZ112" s="2" t="s">
        <v>326</v>
      </c>
      <c r="CVA112" s="2" t="s">
        <v>326</v>
      </c>
      <c r="CVB112" s="2" t="s">
        <v>326</v>
      </c>
      <c r="CVC112" s="2" t="s">
        <v>326</v>
      </c>
      <c r="CVD112" s="2" t="s">
        <v>326</v>
      </c>
      <c r="CVE112" s="2" t="s">
        <v>326</v>
      </c>
      <c r="CVF112" s="2" t="s">
        <v>326</v>
      </c>
      <c r="CVG112" s="2" t="s">
        <v>326</v>
      </c>
      <c r="CVH112" s="2" t="s">
        <v>326</v>
      </c>
      <c r="CVI112" s="2" t="s">
        <v>326</v>
      </c>
      <c r="CVJ112" s="2" t="s">
        <v>326</v>
      </c>
      <c r="CVK112" s="2" t="s">
        <v>326</v>
      </c>
      <c r="CVL112" s="2" t="s">
        <v>326</v>
      </c>
      <c r="CVM112" s="2" t="s">
        <v>326</v>
      </c>
      <c r="CVN112" s="2" t="s">
        <v>326</v>
      </c>
      <c r="CVO112" s="2" t="s">
        <v>326</v>
      </c>
      <c r="CVP112" s="2" t="s">
        <v>326</v>
      </c>
      <c r="CVQ112" s="2" t="s">
        <v>326</v>
      </c>
      <c r="CVR112" s="2" t="s">
        <v>326</v>
      </c>
      <c r="CVS112" s="2" t="s">
        <v>326</v>
      </c>
      <c r="CVT112" s="2" t="s">
        <v>326</v>
      </c>
      <c r="CVU112" s="2" t="s">
        <v>326</v>
      </c>
      <c r="CVV112" s="2" t="s">
        <v>326</v>
      </c>
      <c r="CVW112" s="2" t="s">
        <v>326</v>
      </c>
      <c r="CVX112" s="2" t="s">
        <v>326</v>
      </c>
      <c r="CVY112" s="2" t="s">
        <v>326</v>
      </c>
      <c r="CVZ112" s="2" t="s">
        <v>326</v>
      </c>
      <c r="CWA112" s="2" t="s">
        <v>326</v>
      </c>
      <c r="CWB112" s="2" t="s">
        <v>326</v>
      </c>
      <c r="CWC112" s="2" t="s">
        <v>326</v>
      </c>
      <c r="CWD112" s="2" t="s">
        <v>326</v>
      </c>
      <c r="CWE112" s="2" t="s">
        <v>326</v>
      </c>
      <c r="CWF112" s="2" t="s">
        <v>326</v>
      </c>
      <c r="CWG112" s="2" t="s">
        <v>326</v>
      </c>
      <c r="CWH112" s="2" t="s">
        <v>326</v>
      </c>
      <c r="CWI112" s="2" t="s">
        <v>326</v>
      </c>
      <c r="CWJ112" s="2" t="s">
        <v>326</v>
      </c>
      <c r="CWK112" s="2" t="s">
        <v>326</v>
      </c>
      <c r="CWL112" s="2" t="s">
        <v>326</v>
      </c>
      <c r="CWM112" s="2" t="s">
        <v>326</v>
      </c>
      <c r="CWN112" s="2" t="s">
        <v>326</v>
      </c>
      <c r="CWO112" s="2" t="s">
        <v>326</v>
      </c>
      <c r="CWP112" s="2" t="s">
        <v>326</v>
      </c>
      <c r="CWQ112" s="2" t="s">
        <v>326</v>
      </c>
      <c r="CWR112" s="2" t="s">
        <v>326</v>
      </c>
      <c r="CWS112" s="2" t="s">
        <v>326</v>
      </c>
      <c r="CWT112" s="2" t="s">
        <v>326</v>
      </c>
      <c r="CWU112" s="2" t="s">
        <v>326</v>
      </c>
      <c r="CWV112" s="2" t="s">
        <v>326</v>
      </c>
      <c r="CWW112" s="2" t="s">
        <v>326</v>
      </c>
      <c r="CWX112" s="2" t="s">
        <v>326</v>
      </c>
      <c r="CWY112" s="2" t="s">
        <v>326</v>
      </c>
      <c r="CWZ112" s="2" t="s">
        <v>326</v>
      </c>
      <c r="CXA112" s="2" t="s">
        <v>326</v>
      </c>
      <c r="CXB112" s="2" t="s">
        <v>326</v>
      </c>
      <c r="CXC112" s="2" t="s">
        <v>326</v>
      </c>
      <c r="CXD112" s="2" t="s">
        <v>326</v>
      </c>
      <c r="CXE112" s="2" t="s">
        <v>326</v>
      </c>
      <c r="CXF112" s="2" t="s">
        <v>326</v>
      </c>
      <c r="CXG112" s="2" t="s">
        <v>326</v>
      </c>
      <c r="CXH112" s="2" t="s">
        <v>326</v>
      </c>
      <c r="CXI112" s="2" t="s">
        <v>326</v>
      </c>
      <c r="CXJ112" s="2" t="s">
        <v>326</v>
      </c>
      <c r="CXK112" s="2" t="s">
        <v>326</v>
      </c>
      <c r="CXL112" s="2" t="s">
        <v>326</v>
      </c>
      <c r="CXM112" s="2" t="s">
        <v>326</v>
      </c>
      <c r="CXN112" s="2" t="s">
        <v>326</v>
      </c>
      <c r="CXO112" s="2" t="s">
        <v>326</v>
      </c>
      <c r="CXP112" s="2" t="s">
        <v>326</v>
      </c>
      <c r="CXQ112" s="2" t="s">
        <v>326</v>
      </c>
      <c r="CXR112" s="2" t="s">
        <v>326</v>
      </c>
      <c r="CXS112" s="2" t="s">
        <v>326</v>
      </c>
      <c r="CXT112" s="2" t="s">
        <v>326</v>
      </c>
      <c r="CXU112" s="2" t="s">
        <v>326</v>
      </c>
      <c r="CXV112" s="2" t="s">
        <v>326</v>
      </c>
      <c r="CXW112" s="2" t="s">
        <v>326</v>
      </c>
      <c r="CXX112" s="2" t="s">
        <v>326</v>
      </c>
      <c r="CXY112" s="2" t="s">
        <v>326</v>
      </c>
      <c r="CXZ112" s="2" t="s">
        <v>326</v>
      </c>
      <c r="CYA112" s="2" t="s">
        <v>326</v>
      </c>
      <c r="CYB112" s="2" t="s">
        <v>326</v>
      </c>
      <c r="CYC112" s="2" t="s">
        <v>326</v>
      </c>
      <c r="CYD112" s="2" t="s">
        <v>326</v>
      </c>
      <c r="CYE112" s="2" t="s">
        <v>326</v>
      </c>
      <c r="CYF112" s="2" t="s">
        <v>326</v>
      </c>
      <c r="CYG112" s="2" t="s">
        <v>326</v>
      </c>
      <c r="CYH112" s="2" t="s">
        <v>326</v>
      </c>
      <c r="CYI112" s="2" t="s">
        <v>326</v>
      </c>
      <c r="CYJ112" s="2" t="s">
        <v>326</v>
      </c>
      <c r="CYK112" s="2" t="s">
        <v>326</v>
      </c>
      <c r="CYL112" s="2" t="s">
        <v>326</v>
      </c>
      <c r="CYM112" s="2" t="s">
        <v>326</v>
      </c>
      <c r="CYN112" s="2" t="s">
        <v>326</v>
      </c>
      <c r="CYO112" s="2" t="s">
        <v>326</v>
      </c>
      <c r="CYP112" s="2" t="s">
        <v>326</v>
      </c>
      <c r="CYQ112" s="2" t="s">
        <v>326</v>
      </c>
      <c r="CYR112" s="2" t="s">
        <v>326</v>
      </c>
      <c r="CYS112" s="2" t="s">
        <v>326</v>
      </c>
      <c r="CYT112" s="2" t="s">
        <v>326</v>
      </c>
      <c r="CYU112" s="2" t="s">
        <v>326</v>
      </c>
      <c r="CYV112" s="2" t="s">
        <v>326</v>
      </c>
      <c r="CYW112" s="2" t="s">
        <v>326</v>
      </c>
      <c r="CYX112" s="2" t="s">
        <v>326</v>
      </c>
      <c r="CYY112" s="2" t="s">
        <v>326</v>
      </c>
      <c r="CYZ112" s="2" t="s">
        <v>326</v>
      </c>
      <c r="CZA112" s="2" t="s">
        <v>326</v>
      </c>
      <c r="CZB112" s="2" t="s">
        <v>326</v>
      </c>
      <c r="CZC112" s="2" t="s">
        <v>326</v>
      </c>
      <c r="CZD112" s="2" t="s">
        <v>326</v>
      </c>
      <c r="CZE112" s="2" t="s">
        <v>326</v>
      </c>
      <c r="CZF112" s="2" t="s">
        <v>326</v>
      </c>
      <c r="CZG112" s="2" t="s">
        <v>326</v>
      </c>
      <c r="CZH112" s="2" t="s">
        <v>326</v>
      </c>
      <c r="CZI112" s="2" t="s">
        <v>326</v>
      </c>
      <c r="CZJ112" s="2" t="s">
        <v>326</v>
      </c>
      <c r="CZK112" s="2" t="s">
        <v>326</v>
      </c>
      <c r="CZL112" s="2" t="s">
        <v>326</v>
      </c>
      <c r="CZM112" s="2" t="s">
        <v>326</v>
      </c>
      <c r="CZN112" s="2" t="s">
        <v>326</v>
      </c>
      <c r="CZO112" s="2" t="s">
        <v>326</v>
      </c>
      <c r="CZP112" s="2" t="s">
        <v>326</v>
      </c>
      <c r="CZQ112" s="2" t="s">
        <v>326</v>
      </c>
      <c r="CZR112" s="2" t="s">
        <v>326</v>
      </c>
      <c r="CZS112" s="2" t="s">
        <v>326</v>
      </c>
      <c r="CZT112" s="2" t="s">
        <v>326</v>
      </c>
      <c r="CZU112" s="2" t="s">
        <v>326</v>
      </c>
      <c r="CZV112" s="2" t="s">
        <v>326</v>
      </c>
      <c r="CZW112" s="2" t="s">
        <v>326</v>
      </c>
      <c r="CZX112" s="2" t="s">
        <v>326</v>
      </c>
      <c r="CZY112" s="2" t="s">
        <v>326</v>
      </c>
      <c r="CZZ112" s="2" t="s">
        <v>326</v>
      </c>
      <c r="DAA112" s="2" t="s">
        <v>326</v>
      </c>
      <c r="DAB112" s="2" t="s">
        <v>326</v>
      </c>
      <c r="DAC112" s="2" t="s">
        <v>326</v>
      </c>
      <c r="DAD112" s="2" t="s">
        <v>326</v>
      </c>
      <c r="DAE112" s="2" t="s">
        <v>326</v>
      </c>
      <c r="DAF112" s="2" t="s">
        <v>326</v>
      </c>
      <c r="DAG112" s="2" t="s">
        <v>326</v>
      </c>
      <c r="DAH112" s="2" t="s">
        <v>326</v>
      </c>
      <c r="DAI112" s="2" t="s">
        <v>326</v>
      </c>
      <c r="DAJ112" s="2" t="s">
        <v>326</v>
      </c>
      <c r="DAK112" s="2" t="s">
        <v>326</v>
      </c>
      <c r="DAL112" s="2" t="s">
        <v>326</v>
      </c>
      <c r="DAM112" s="2" t="s">
        <v>326</v>
      </c>
      <c r="DAN112" s="2" t="s">
        <v>326</v>
      </c>
      <c r="DAO112" s="2" t="s">
        <v>326</v>
      </c>
      <c r="DAP112" s="2" t="s">
        <v>326</v>
      </c>
      <c r="DAQ112" s="2" t="s">
        <v>326</v>
      </c>
      <c r="DAR112" s="2" t="s">
        <v>326</v>
      </c>
      <c r="DAS112" s="2" t="s">
        <v>326</v>
      </c>
      <c r="DAT112" s="2" t="s">
        <v>326</v>
      </c>
      <c r="DAU112" s="2" t="s">
        <v>326</v>
      </c>
      <c r="DAV112" s="2" t="s">
        <v>326</v>
      </c>
      <c r="DAW112" s="2" t="s">
        <v>326</v>
      </c>
      <c r="DAX112" s="2" t="s">
        <v>326</v>
      </c>
      <c r="DAY112" s="2" t="s">
        <v>326</v>
      </c>
      <c r="DAZ112" s="2" t="s">
        <v>326</v>
      </c>
      <c r="DBA112" s="2" t="s">
        <v>326</v>
      </c>
      <c r="DBB112" s="2" t="s">
        <v>326</v>
      </c>
      <c r="DBC112" s="2" t="s">
        <v>326</v>
      </c>
      <c r="DBD112" s="2" t="s">
        <v>326</v>
      </c>
      <c r="DBE112" s="2" t="s">
        <v>326</v>
      </c>
      <c r="DBF112" s="2" t="s">
        <v>326</v>
      </c>
      <c r="DBG112" s="2" t="s">
        <v>326</v>
      </c>
      <c r="DBH112" s="2" t="s">
        <v>326</v>
      </c>
      <c r="DBI112" s="2" t="s">
        <v>326</v>
      </c>
      <c r="DBJ112" s="2" t="s">
        <v>326</v>
      </c>
      <c r="DBK112" s="2" t="s">
        <v>326</v>
      </c>
      <c r="DBL112" s="2" t="s">
        <v>326</v>
      </c>
      <c r="DBM112" s="2" t="s">
        <v>326</v>
      </c>
      <c r="DBN112" s="2" t="s">
        <v>326</v>
      </c>
      <c r="DBO112" s="2" t="s">
        <v>326</v>
      </c>
      <c r="DBP112" s="2" t="s">
        <v>326</v>
      </c>
      <c r="DBQ112" s="2" t="s">
        <v>326</v>
      </c>
      <c r="DBR112" s="2" t="s">
        <v>326</v>
      </c>
      <c r="DBS112" s="2" t="s">
        <v>326</v>
      </c>
      <c r="DBT112" s="2" t="s">
        <v>326</v>
      </c>
      <c r="DBU112" s="2" t="s">
        <v>326</v>
      </c>
      <c r="DBV112" s="2" t="s">
        <v>326</v>
      </c>
      <c r="DBW112" s="2" t="s">
        <v>326</v>
      </c>
      <c r="DBX112" s="2" t="s">
        <v>326</v>
      </c>
      <c r="DBY112" s="2" t="s">
        <v>326</v>
      </c>
      <c r="DBZ112" s="2" t="s">
        <v>326</v>
      </c>
      <c r="DCA112" s="2" t="s">
        <v>326</v>
      </c>
      <c r="DCB112" s="2" t="s">
        <v>326</v>
      </c>
      <c r="DCC112" s="2" t="s">
        <v>326</v>
      </c>
      <c r="DCD112" s="2" t="s">
        <v>326</v>
      </c>
      <c r="DCE112" s="2" t="s">
        <v>326</v>
      </c>
      <c r="DCF112" s="2" t="s">
        <v>326</v>
      </c>
      <c r="DCG112" s="2" t="s">
        <v>326</v>
      </c>
      <c r="DCH112" s="2" t="s">
        <v>326</v>
      </c>
      <c r="DCI112" s="2" t="s">
        <v>326</v>
      </c>
      <c r="DCJ112" s="2" t="s">
        <v>326</v>
      </c>
      <c r="DCK112" s="2" t="s">
        <v>326</v>
      </c>
      <c r="DCL112" s="2" t="s">
        <v>326</v>
      </c>
      <c r="DCM112" s="2" t="s">
        <v>326</v>
      </c>
      <c r="DCN112" s="2" t="s">
        <v>326</v>
      </c>
      <c r="DCO112" s="2" t="s">
        <v>326</v>
      </c>
      <c r="DCP112" s="2" t="s">
        <v>326</v>
      </c>
      <c r="DCQ112" s="2" t="s">
        <v>326</v>
      </c>
      <c r="DCR112" s="2" t="s">
        <v>326</v>
      </c>
      <c r="DCS112" s="2" t="s">
        <v>326</v>
      </c>
      <c r="DCT112" s="2" t="s">
        <v>326</v>
      </c>
      <c r="DCU112" s="2" t="s">
        <v>326</v>
      </c>
      <c r="DCV112" s="2" t="s">
        <v>326</v>
      </c>
      <c r="DCW112" s="2" t="s">
        <v>326</v>
      </c>
      <c r="DCX112" s="2" t="s">
        <v>326</v>
      </c>
      <c r="DCY112" s="2" t="s">
        <v>326</v>
      </c>
      <c r="DCZ112" s="2" t="s">
        <v>326</v>
      </c>
      <c r="DDA112" s="2" t="s">
        <v>326</v>
      </c>
      <c r="DDB112" s="2" t="s">
        <v>326</v>
      </c>
      <c r="DDC112" s="2" t="s">
        <v>326</v>
      </c>
      <c r="DDD112" s="2" t="s">
        <v>326</v>
      </c>
      <c r="DDE112" s="2" t="s">
        <v>326</v>
      </c>
      <c r="DDF112" s="2" t="s">
        <v>326</v>
      </c>
      <c r="DDG112" s="2" t="s">
        <v>326</v>
      </c>
      <c r="DDH112" s="2" t="s">
        <v>326</v>
      </c>
      <c r="DDI112" s="2" t="s">
        <v>326</v>
      </c>
      <c r="DDJ112" s="2" t="s">
        <v>326</v>
      </c>
      <c r="DDK112" s="2" t="s">
        <v>326</v>
      </c>
      <c r="DDL112" s="2" t="s">
        <v>326</v>
      </c>
      <c r="DDM112" s="2" t="s">
        <v>326</v>
      </c>
      <c r="DDN112" s="2" t="s">
        <v>326</v>
      </c>
      <c r="DDO112" s="2" t="s">
        <v>326</v>
      </c>
      <c r="DDP112" s="2" t="s">
        <v>326</v>
      </c>
      <c r="DDQ112" s="2" t="s">
        <v>326</v>
      </c>
      <c r="DDR112" s="2" t="s">
        <v>326</v>
      </c>
      <c r="DDS112" s="2" t="s">
        <v>326</v>
      </c>
      <c r="DDT112" s="2" t="s">
        <v>326</v>
      </c>
      <c r="DDU112" s="2" t="s">
        <v>326</v>
      </c>
      <c r="DDV112" s="2" t="s">
        <v>326</v>
      </c>
      <c r="DDW112" s="2" t="s">
        <v>326</v>
      </c>
      <c r="DDX112" s="2" t="s">
        <v>326</v>
      </c>
      <c r="DDY112" s="2" t="s">
        <v>326</v>
      </c>
      <c r="DDZ112" s="2" t="s">
        <v>326</v>
      </c>
      <c r="DEA112" s="2" t="s">
        <v>326</v>
      </c>
      <c r="DEB112" s="2" t="s">
        <v>326</v>
      </c>
      <c r="DEC112" s="2" t="s">
        <v>326</v>
      </c>
      <c r="DED112" s="2" t="s">
        <v>326</v>
      </c>
      <c r="DEE112" s="2" t="s">
        <v>326</v>
      </c>
      <c r="DEF112" s="2" t="s">
        <v>326</v>
      </c>
      <c r="DEG112" s="2" t="s">
        <v>326</v>
      </c>
      <c r="DEH112" s="2" t="s">
        <v>326</v>
      </c>
      <c r="DEI112" s="2" t="s">
        <v>326</v>
      </c>
      <c r="DEJ112" s="2" t="s">
        <v>326</v>
      </c>
      <c r="DEK112" s="2" t="s">
        <v>326</v>
      </c>
      <c r="DEL112" s="2" t="s">
        <v>326</v>
      </c>
      <c r="DEM112" s="2" t="s">
        <v>326</v>
      </c>
      <c r="DEN112" s="2" t="s">
        <v>326</v>
      </c>
      <c r="DEO112" s="2" t="s">
        <v>326</v>
      </c>
      <c r="DEP112" s="2" t="s">
        <v>326</v>
      </c>
      <c r="DEQ112" s="2" t="s">
        <v>326</v>
      </c>
      <c r="DER112" s="2" t="s">
        <v>326</v>
      </c>
      <c r="DES112" s="2" t="s">
        <v>326</v>
      </c>
      <c r="DET112" s="2" t="s">
        <v>326</v>
      </c>
      <c r="DEU112" s="2" t="s">
        <v>326</v>
      </c>
      <c r="DEV112" s="2" t="s">
        <v>326</v>
      </c>
      <c r="DEW112" s="2" t="s">
        <v>326</v>
      </c>
      <c r="DEX112" s="2" t="s">
        <v>326</v>
      </c>
      <c r="DEY112" s="2" t="s">
        <v>326</v>
      </c>
      <c r="DEZ112" s="2" t="s">
        <v>326</v>
      </c>
      <c r="DFA112" s="2" t="s">
        <v>326</v>
      </c>
      <c r="DFB112" s="2" t="s">
        <v>326</v>
      </c>
      <c r="DFC112" s="2" t="s">
        <v>326</v>
      </c>
      <c r="DFD112" s="2" t="s">
        <v>326</v>
      </c>
      <c r="DFE112" s="2" t="s">
        <v>326</v>
      </c>
      <c r="DFF112" s="2" t="s">
        <v>326</v>
      </c>
      <c r="DFG112" s="2" t="s">
        <v>326</v>
      </c>
      <c r="DFH112" s="2" t="s">
        <v>326</v>
      </c>
      <c r="DFI112" s="2" t="s">
        <v>326</v>
      </c>
      <c r="DFJ112" s="2" t="s">
        <v>326</v>
      </c>
      <c r="DFK112" s="2" t="s">
        <v>326</v>
      </c>
      <c r="DFL112" s="2" t="s">
        <v>326</v>
      </c>
      <c r="DFM112" s="2" t="s">
        <v>326</v>
      </c>
      <c r="DFN112" s="2" t="s">
        <v>326</v>
      </c>
      <c r="DFO112" s="2" t="s">
        <v>326</v>
      </c>
      <c r="DFP112" s="2" t="s">
        <v>326</v>
      </c>
      <c r="DFQ112" s="2" t="s">
        <v>326</v>
      </c>
      <c r="DFR112" s="2" t="s">
        <v>326</v>
      </c>
      <c r="DFS112" s="2" t="s">
        <v>326</v>
      </c>
      <c r="DFT112" s="2" t="s">
        <v>326</v>
      </c>
      <c r="DFU112" s="2" t="s">
        <v>326</v>
      </c>
      <c r="DFV112" s="2" t="s">
        <v>326</v>
      </c>
      <c r="DFW112" s="2" t="s">
        <v>326</v>
      </c>
      <c r="DFX112" s="2" t="s">
        <v>326</v>
      </c>
      <c r="DFY112" s="2" t="s">
        <v>326</v>
      </c>
      <c r="DFZ112" s="2" t="s">
        <v>326</v>
      </c>
      <c r="DGA112" s="2" t="s">
        <v>326</v>
      </c>
      <c r="DGB112" s="2" t="s">
        <v>326</v>
      </c>
      <c r="DGC112" s="2" t="s">
        <v>326</v>
      </c>
      <c r="DGD112" s="2" t="s">
        <v>326</v>
      </c>
      <c r="DGE112" s="2" t="s">
        <v>326</v>
      </c>
      <c r="DGF112" s="2" t="s">
        <v>326</v>
      </c>
      <c r="DGG112" s="2" t="s">
        <v>326</v>
      </c>
      <c r="DGH112" s="2" t="s">
        <v>326</v>
      </c>
      <c r="DGI112" s="2" t="s">
        <v>326</v>
      </c>
      <c r="DGJ112" s="2" t="s">
        <v>326</v>
      </c>
      <c r="DGK112" s="2" t="s">
        <v>326</v>
      </c>
      <c r="DGL112" s="2" t="s">
        <v>326</v>
      </c>
      <c r="DGM112" s="2" t="s">
        <v>326</v>
      </c>
      <c r="DGN112" s="2" t="s">
        <v>326</v>
      </c>
      <c r="DGO112" s="2" t="s">
        <v>326</v>
      </c>
      <c r="DGP112" s="2" t="s">
        <v>326</v>
      </c>
      <c r="DGQ112" s="2" t="s">
        <v>326</v>
      </c>
      <c r="DGR112" s="2" t="s">
        <v>326</v>
      </c>
      <c r="DGS112" s="2" t="s">
        <v>326</v>
      </c>
      <c r="DGT112" s="2" t="s">
        <v>326</v>
      </c>
      <c r="DGU112" s="2" t="s">
        <v>326</v>
      </c>
      <c r="DGV112" s="2" t="s">
        <v>326</v>
      </c>
      <c r="DGW112" s="2" t="s">
        <v>326</v>
      </c>
      <c r="DGX112" s="2" t="s">
        <v>326</v>
      </c>
      <c r="DGY112" s="2" t="s">
        <v>326</v>
      </c>
      <c r="DGZ112" s="2" t="s">
        <v>326</v>
      </c>
      <c r="DHA112" s="2" t="s">
        <v>326</v>
      </c>
      <c r="DHB112" s="2" t="s">
        <v>326</v>
      </c>
      <c r="DHC112" s="2" t="s">
        <v>326</v>
      </c>
      <c r="DHD112" s="2" t="s">
        <v>326</v>
      </c>
      <c r="DHE112" s="2" t="s">
        <v>326</v>
      </c>
      <c r="DHF112" s="2" t="s">
        <v>326</v>
      </c>
      <c r="DHG112" s="2" t="s">
        <v>326</v>
      </c>
      <c r="DHH112" s="2" t="s">
        <v>326</v>
      </c>
      <c r="DHI112" s="2" t="s">
        <v>326</v>
      </c>
      <c r="DHJ112" s="2" t="s">
        <v>326</v>
      </c>
      <c r="DHK112" s="2" t="s">
        <v>326</v>
      </c>
      <c r="DHL112" s="2" t="s">
        <v>326</v>
      </c>
      <c r="DHM112" s="2" t="s">
        <v>326</v>
      </c>
      <c r="DHN112" s="2" t="s">
        <v>326</v>
      </c>
      <c r="DHO112" s="2" t="s">
        <v>326</v>
      </c>
      <c r="DHP112" s="2" t="s">
        <v>326</v>
      </c>
      <c r="DHQ112" s="2" t="s">
        <v>326</v>
      </c>
      <c r="DHR112" s="2" t="s">
        <v>326</v>
      </c>
      <c r="DHS112" s="2" t="s">
        <v>326</v>
      </c>
      <c r="DHT112" s="2" t="s">
        <v>326</v>
      </c>
      <c r="DHU112" s="2" t="s">
        <v>326</v>
      </c>
      <c r="DHV112" s="2" t="s">
        <v>326</v>
      </c>
      <c r="DHW112" s="2" t="s">
        <v>326</v>
      </c>
      <c r="DHX112" s="2" t="s">
        <v>326</v>
      </c>
      <c r="DHY112" s="2" t="s">
        <v>326</v>
      </c>
      <c r="DHZ112" s="2" t="s">
        <v>326</v>
      </c>
      <c r="DIA112" s="2" t="s">
        <v>326</v>
      </c>
      <c r="DIB112" s="2" t="s">
        <v>326</v>
      </c>
      <c r="DIC112" s="2" t="s">
        <v>326</v>
      </c>
      <c r="DID112" s="2" t="s">
        <v>326</v>
      </c>
      <c r="DIE112" s="2" t="s">
        <v>326</v>
      </c>
      <c r="DIF112" s="2" t="s">
        <v>326</v>
      </c>
      <c r="DIG112" s="2" t="s">
        <v>326</v>
      </c>
      <c r="DIH112" s="2" t="s">
        <v>326</v>
      </c>
      <c r="DII112" s="2" t="s">
        <v>326</v>
      </c>
      <c r="DIJ112" s="2" t="s">
        <v>326</v>
      </c>
      <c r="DIK112" s="2" t="s">
        <v>326</v>
      </c>
      <c r="DIL112" s="2" t="s">
        <v>326</v>
      </c>
      <c r="DIM112" s="2" t="s">
        <v>326</v>
      </c>
      <c r="DIN112" s="2" t="s">
        <v>326</v>
      </c>
      <c r="DIO112" s="2" t="s">
        <v>326</v>
      </c>
      <c r="DIP112" s="2" t="s">
        <v>326</v>
      </c>
      <c r="DIQ112" s="2" t="s">
        <v>326</v>
      </c>
      <c r="DIR112" s="2" t="s">
        <v>326</v>
      </c>
      <c r="DIS112" s="2" t="s">
        <v>326</v>
      </c>
      <c r="DIT112" s="2" t="s">
        <v>326</v>
      </c>
      <c r="DIU112" s="2" t="s">
        <v>326</v>
      </c>
      <c r="DIV112" s="2" t="s">
        <v>326</v>
      </c>
      <c r="DIW112" s="2" t="s">
        <v>326</v>
      </c>
      <c r="DIX112" s="2" t="s">
        <v>326</v>
      </c>
      <c r="DIY112" s="2" t="s">
        <v>326</v>
      </c>
      <c r="DIZ112" s="2" t="s">
        <v>326</v>
      </c>
      <c r="DJA112" s="2" t="s">
        <v>326</v>
      </c>
      <c r="DJB112" s="2" t="s">
        <v>326</v>
      </c>
      <c r="DJC112" s="2" t="s">
        <v>326</v>
      </c>
      <c r="DJD112" s="2" t="s">
        <v>326</v>
      </c>
      <c r="DJE112" s="2" t="s">
        <v>326</v>
      </c>
      <c r="DJF112" s="2" t="s">
        <v>326</v>
      </c>
      <c r="DJG112" s="2" t="s">
        <v>326</v>
      </c>
      <c r="DJH112" s="2" t="s">
        <v>326</v>
      </c>
      <c r="DJI112" s="2" t="s">
        <v>326</v>
      </c>
      <c r="DJJ112" s="2" t="s">
        <v>326</v>
      </c>
      <c r="DJK112" s="2" t="s">
        <v>326</v>
      </c>
      <c r="DJL112" s="2" t="s">
        <v>326</v>
      </c>
      <c r="DJM112" s="2" t="s">
        <v>326</v>
      </c>
      <c r="DJN112" s="2" t="s">
        <v>326</v>
      </c>
      <c r="DJO112" s="2" t="s">
        <v>326</v>
      </c>
      <c r="DJP112" s="2" t="s">
        <v>326</v>
      </c>
      <c r="DJQ112" s="2" t="s">
        <v>326</v>
      </c>
      <c r="DJR112" s="2" t="s">
        <v>326</v>
      </c>
      <c r="DJS112" s="2" t="s">
        <v>326</v>
      </c>
      <c r="DJT112" s="2" t="s">
        <v>326</v>
      </c>
      <c r="DJU112" s="2" t="s">
        <v>326</v>
      </c>
      <c r="DJV112" s="2" t="s">
        <v>326</v>
      </c>
      <c r="DJW112" s="2" t="s">
        <v>326</v>
      </c>
      <c r="DJX112" s="2" t="s">
        <v>326</v>
      </c>
      <c r="DJY112" s="2" t="s">
        <v>326</v>
      </c>
      <c r="DJZ112" s="2" t="s">
        <v>326</v>
      </c>
      <c r="DKA112" s="2" t="s">
        <v>326</v>
      </c>
      <c r="DKB112" s="2" t="s">
        <v>326</v>
      </c>
      <c r="DKC112" s="2" t="s">
        <v>326</v>
      </c>
      <c r="DKD112" s="2" t="s">
        <v>326</v>
      </c>
      <c r="DKE112" s="2" t="s">
        <v>326</v>
      </c>
      <c r="DKF112" s="2" t="s">
        <v>326</v>
      </c>
      <c r="DKG112" s="2" t="s">
        <v>326</v>
      </c>
      <c r="DKH112" s="2" t="s">
        <v>326</v>
      </c>
      <c r="DKI112" s="2" t="s">
        <v>326</v>
      </c>
      <c r="DKJ112" s="2" t="s">
        <v>326</v>
      </c>
      <c r="DKK112" s="2" t="s">
        <v>326</v>
      </c>
      <c r="DKL112" s="2" t="s">
        <v>326</v>
      </c>
      <c r="DKM112" s="2" t="s">
        <v>326</v>
      </c>
      <c r="DKN112" s="2" t="s">
        <v>326</v>
      </c>
      <c r="DKO112" s="2" t="s">
        <v>326</v>
      </c>
      <c r="DKP112" s="2" t="s">
        <v>326</v>
      </c>
      <c r="DKQ112" s="2" t="s">
        <v>326</v>
      </c>
      <c r="DKR112" s="2" t="s">
        <v>326</v>
      </c>
      <c r="DKS112" s="2" t="s">
        <v>326</v>
      </c>
      <c r="DKT112" s="2" t="s">
        <v>326</v>
      </c>
      <c r="DKU112" s="2" t="s">
        <v>326</v>
      </c>
      <c r="DKV112" s="2" t="s">
        <v>326</v>
      </c>
      <c r="DKW112" s="2" t="s">
        <v>326</v>
      </c>
      <c r="DKX112" s="2" t="s">
        <v>326</v>
      </c>
      <c r="DKY112" s="2" t="s">
        <v>326</v>
      </c>
      <c r="DKZ112" s="2" t="s">
        <v>326</v>
      </c>
      <c r="DLA112" s="2" t="s">
        <v>326</v>
      </c>
      <c r="DLB112" s="2" t="s">
        <v>326</v>
      </c>
      <c r="DLC112" s="2" t="s">
        <v>326</v>
      </c>
      <c r="DLD112" s="2" t="s">
        <v>326</v>
      </c>
      <c r="DLE112" s="2" t="s">
        <v>326</v>
      </c>
      <c r="DLF112" s="2" t="s">
        <v>326</v>
      </c>
      <c r="DLG112" s="2" t="s">
        <v>326</v>
      </c>
      <c r="DLH112" s="2" t="s">
        <v>326</v>
      </c>
      <c r="DLI112" s="2" t="s">
        <v>326</v>
      </c>
      <c r="DLJ112" s="2" t="s">
        <v>326</v>
      </c>
      <c r="DLK112" s="2" t="s">
        <v>326</v>
      </c>
      <c r="DLL112" s="2" t="s">
        <v>326</v>
      </c>
      <c r="DLM112" s="2" t="s">
        <v>326</v>
      </c>
      <c r="DLN112" s="2" t="s">
        <v>326</v>
      </c>
      <c r="DLO112" s="2" t="s">
        <v>326</v>
      </c>
      <c r="DLP112" s="2" t="s">
        <v>326</v>
      </c>
      <c r="DLQ112" s="2" t="s">
        <v>326</v>
      </c>
      <c r="DLR112" s="2" t="s">
        <v>326</v>
      </c>
      <c r="DLS112" s="2" t="s">
        <v>326</v>
      </c>
      <c r="DLT112" s="2" t="s">
        <v>326</v>
      </c>
      <c r="DLU112" s="2" t="s">
        <v>326</v>
      </c>
      <c r="DLV112" s="2" t="s">
        <v>326</v>
      </c>
      <c r="DLW112" s="2" t="s">
        <v>326</v>
      </c>
      <c r="DLX112" s="2" t="s">
        <v>326</v>
      </c>
      <c r="DLY112" s="2" t="s">
        <v>326</v>
      </c>
      <c r="DLZ112" s="2" t="s">
        <v>326</v>
      </c>
      <c r="DMA112" s="2" t="s">
        <v>326</v>
      </c>
      <c r="DMB112" s="2" t="s">
        <v>326</v>
      </c>
      <c r="DMC112" s="2" t="s">
        <v>326</v>
      </c>
      <c r="DMD112" s="2" t="s">
        <v>326</v>
      </c>
      <c r="DME112" s="2" t="s">
        <v>326</v>
      </c>
      <c r="DMF112" s="2" t="s">
        <v>326</v>
      </c>
      <c r="DMG112" s="2" t="s">
        <v>326</v>
      </c>
      <c r="DMH112" s="2" t="s">
        <v>326</v>
      </c>
      <c r="DMI112" s="2" t="s">
        <v>326</v>
      </c>
      <c r="DMJ112" s="2" t="s">
        <v>326</v>
      </c>
      <c r="DMK112" s="2" t="s">
        <v>326</v>
      </c>
      <c r="DML112" s="2" t="s">
        <v>326</v>
      </c>
      <c r="DMM112" s="2" t="s">
        <v>326</v>
      </c>
      <c r="DMN112" s="2" t="s">
        <v>326</v>
      </c>
      <c r="DMO112" s="2" t="s">
        <v>326</v>
      </c>
      <c r="DMP112" s="2" t="s">
        <v>326</v>
      </c>
      <c r="DMQ112" s="2" t="s">
        <v>326</v>
      </c>
      <c r="DMR112" s="2" t="s">
        <v>326</v>
      </c>
      <c r="DMS112" s="2" t="s">
        <v>326</v>
      </c>
      <c r="DMT112" s="2" t="s">
        <v>326</v>
      </c>
      <c r="DMU112" s="2" t="s">
        <v>326</v>
      </c>
      <c r="DMV112" s="2" t="s">
        <v>326</v>
      </c>
      <c r="DMW112" s="2" t="s">
        <v>326</v>
      </c>
      <c r="DMX112" s="2" t="s">
        <v>326</v>
      </c>
      <c r="DMY112" s="2" t="s">
        <v>326</v>
      </c>
      <c r="DMZ112" s="2" t="s">
        <v>326</v>
      </c>
      <c r="DNA112" s="2" t="s">
        <v>326</v>
      </c>
      <c r="DNB112" s="2" t="s">
        <v>326</v>
      </c>
      <c r="DNC112" s="2" t="s">
        <v>326</v>
      </c>
      <c r="DND112" s="2" t="s">
        <v>326</v>
      </c>
      <c r="DNE112" s="2" t="s">
        <v>326</v>
      </c>
      <c r="DNF112" s="2" t="s">
        <v>326</v>
      </c>
      <c r="DNG112" s="2" t="s">
        <v>326</v>
      </c>
      <c r="DNH112" s="2" t="s">
        <v>326</v>
      </c>
      <c r="DNI112" s="2" t="s">
        <v>326</v>
      </c>
      <c r="DNJ112" s="2" t="s">
        <v>326</v>
      </c>
      <c r="DNK112" s="2" t="s">
        <v>326</v>
      </c>
      <c r="DNL112" s="2" t="s">
        <v>326</v>
      </c>
      <c r="DNM112" s="2" t="s">
        <v>326</v>
      </c>
      <c r="DNN112" s="2" t="s">
        <v>326</v>
      </c>
      <c r="DNO112" s="2" t="s">
        <v>326</v>
      </c>
      <c r="DNP112" s="2" t="s">
        <v>326</v>
      </c>
      <c r="DNQ112" s="2" t="s">
        <v>326</v>
      </c>
      <c r="DNR112" s="2" t="s">
        <v>326</v>
      </c>
      <c r="DNS112" s="2" t="s">
        <v>326</v>
      </c>
      <c r="DNT112" s="2" t="s">
        <v>326</v>
      </c>
      <c r="DNU112" s="2" t="s">
        <v>326</v>
      </c>
      <c r="DNV112" s="2" t="s">
        <v>326</v>
      </c>
      <c r="DNW112" s="2" t="s">
        <v>326</v>
      </c>
      <c r="DNX112" s="2" t="s">
        <v>326</v>
      </c>
      <c r="DNY112" s="2" t="s">
        <v>326</v>
      </c>
      <c r="DNZ112" s="2" t="s">
        <v>326</v>
      </c>
      <c r="DOA112" s="2" t="s">
        <v>326</v>
      </c>
      <c r="DOB112" s="2" t="s">
        <v>326</v>
      </c>
      <c r="DOC112" s="2" t="s">
        <v>326</v>
      </c>
      <c r="DOD112" s="2" t="s">
        <v>326</v>
      </c>
      <c r="DOE112" s="2" t="s">
        <v>326</v>
      </c>
      <c r="DOF112" s="2" t="s">
        <v>326</v>
      </c>
      <c r="DOG112" s="2" t="s">
        <v>326</v>
      </c>
      <c r="DOH112" s="2" t="s">
        <v>326</v>
      </c>
      <c r="DOI112" s="2" t="s">
        <v>326</v>
      </c>
      <c r="DOJ112" s="2" t="s">
        <v>326</v>
      </c>
      <c r="DOK112" s="2" t="s">
        <v>326</v>
      </c>
      <c r="DOL112" s="2" t="s">
        <v>326</v>
      </c>
      <c r="DOM112" s="2" t="s">
        <v>326</v>
      </c>
      <c r="DON112" s="2" t="s">
        <v>326</v>
      </c>
      <c r="DOO112" s="2" t="s">
        <v>326</v>
      </c>
      <c r="DOP112" s="2" t="s">
        <v>326</v>
      </c>
      <c r="DOQ112" s="2" t="s">
        <v>326</v>
      </c>
      <c r="DOR112" s="2" t="s">
        <v>326</v>
      </c>
      <c r="DOS112" s="2" t="s">
        <v>326</v>
      </c>
      <c r="DOT112" s="2" t="s">
        <v>326</v>
      </c>
      <c r="DOU112" s="2" t="s">
        <v>326</v>
      </c>
      <c r="DOV112" s="2" t="s">
        <v>326</v>
      </c>
      <c r="DOW112" s="2" t="s">
        <v>326</v>
      </c>
      <c r="DOX112" s="2" t="s">
        <v>326</v>
      </c>
      <c r="DOY112" s="2" t="s">
        <v>326</v>
      </c>
      <c r="DOZ112" s="2" t="s">
        <v>326</v>
      </c>
      <c r="DPA112" s="2" t="s">
        <v>326</v>
      </c>
      <c r="DPB112" s="2" t="s">
        <v>326</v>
      </c>
      <c r="DPC112" s="2" t="s">
        <v>326</v>
      </c>
      <c r="DPD112" s="2" t="s">
        <v>326</v>
      </c>
      <c r="DPE112" s="2" t="s">
        <v>326</v>
      </c>
      <c r="DPF112" s="2" t="s">
        <v>326</v>
      </c>
      <c r="DPG112" s="2" t="s">
        <v>326</v>
      </c>
      <c r="DPH112" s="2" t="s">
        <v>326</v>
      </c>
      <c r="DPI112" s="2" t="s">
        <v>326</v>
      </c>
      <c r="DPJ112" s="2" t="s">
        <v>326</v>
      </c>
      <c r="DPK112" s="2" t="s">
        <v>326</v>
      </c>
      <c r="DPL112" s="2" t="s">
        <v>326</v>
      </c>
      <c r="DPM112" s="2" t="s">
        <v>326</v>
      </c>
      <c r="DPN112" s="2" t="s">
        <v>326</v>
      </c>
      <c r="DPO112" s="2" t="s">
        <v>326</v>
      </c>
      <c r="DPP112" s="2" t="s">
        <v>326</v>
      </c>
      <c r="DPQ112" s="2" t="s">
        <v>326</v>
      </c>
      <c r="DPR112" s="2" t="s">
        <v>326</v>
      </c>
      <c r="DPS112" s="2" t="s">
        <v>326</v>
      </c>
      <c r="DPT112" s="2" t="s">
        <v>326</v>
      </c>
      <c r="DPU112" s="2" t="s">
        <v>326</v>
      </c>
      <c r="DPV112" s="2" t="s">
        <v>326</v>
      </c>
      <c r="DPW112" s="2" t="s">
        <v>326</v>
      </c>
      <c r="DPX112" s="2" t="s">
        <v>326</v>
      </c>
      <c r="DPY112" s="2" t="s">
        <v>326</v>
      </c>
      <c r="DPZ112" s="2" t="s">
        <v>326</v>
      </c>
      <c r="DQA112" s="2" t="s">
        <v>326</v>
      </c>
      <c r="DQB112" s="2" t="s">
        <v>326</v>
      </c>
      <c r="DQC112" s="2" t="s">
        <v>326</v>
      </c>
      <c r="DQD112" s="2" t="s">
        <v>326</v>
      </c>
      <c r="DQE112" s="2" t="s">
        <v>326</v>
      </c>
      <c r="DQF112" s="2" t="s">
        <v>326</v>
      </c>
      <c r="DQG112" s="2" t="s">
        <v>326</v>
      </c>
      <c r="DQH112" s="2" t="s">
        <v>326</v>
      </c>
      <c r="DQI112" s="2" t="s">
        <v>326</v>
      </c>
      <c r="DQJ112" s="2" t="s">
        <v>326</v>
      </c>
      <c r="DQK112" s="2" t="s">
        <v>326</v>
      </c>
      <c r="DQL112" s="2" t="s">
        <v>326</v>
      </c>
      <c r="DQM112" s="2" t="s">
        <v>326</v>
      </c>
      <c r="DQN112" s="2" t="s">
        <v>326</v>
      </c>
      <c r="DQO112" s="2" t="s">
        <v>326</v>
      </c>
      <c r="DQP112" s="2" t="s">
        <v>326</v>
      </c>
      <c r="DQQ112" s="2" t="s">
        <v>326</v>
      </c>
      <c r="DQR112" s="2" t="s">
        <v>326</v>
      </c>
      <c r="DQS112" s="2" t="s">
        <v>326</v>
      </c>
      <c r="DQT112" s="2" t="s">
        <v>326</v>
      </c>
      <c r="DQU112" s="2" t="s">
        <v>326</v>
      </c>
      <c r="DQV112" s="2" t="s">
        <v>326</v>
      </c>
      <c r="DQW112" s="2" t="s">
        <v>326</v>
      </c>
    </row>
    <row r="113" spans="2:1091" s="2" customFormat="1" ht="15.75" customHeight="1">
      <c r="B113" s="247" t="s">
        <v>326</v>
      </c>
      <c r="C113" s="67" t="s">
        <v>326</v>
      </c>
      <c r="D113" s="67" t="s">
        <v>326</v>
      </c>
      <c r="E113" s="2" t="s">
        <v>326</v>
      </c>
      <c r="F113" s="67" t="s">
        <v>326</v>
      </c>
      <c r="G113" s="67" t="s">
        <v>326</v>
      </c>
      <c r="H113" s="67" t="s">
        <v>326</v>
      </c>
      <c r="I113" s="67" t="s">
        <v>326</v>
      </c>
      <c r="J113" s="67" t="s">
        <v>326</v>
      </c>
      <c r="K113" s="2" t="s">
        <v>326</v>
      </c>
      <c r="L113" s="68" t="s">
        <v>326</v>
      </c>
      <c r="M113" s="4" t="s">
        <v>326</v>
      </c>
      <c r="N113" s="2" t="s">
        <v>326</v>
      </c>
      <c r="O113" s="2" t="s">
        <v>326</v>
      </c>
    </row>
    <row r="114" spans="2:1091" s="2" customFormat="1" ht="15.75" customHeight="1">
      <c r="B114" s="247"/>
      <c r="C114" s="67" t="s">
        <v>326</v>
      </c>
      <c r="D114" s="67" t="s">
        <v>326</v>
      </c>
      <c r="E114" s="2" t="s">
        <v>326</v>
      </c>
      <c r="F114" s="67" t="s">
        <v>326</v>
      </c>
      <c r="G114" s="67"/>
      <c r="H114" s="67" t="s">
        <v>326</v>
      </c>
      <c r="I114" s="67" t="s">
        <v>326</v>
      </c>
      <c r="J114" s="67" t="s">
        <v>326</v>
      </c>
      <c r="K114" s="2" t="s">
        <v>326</v>
      </c>
      <c r="L114" s="68" t="s">
        <v>326</v>
      </c>
      <c r="M114" s="4" t="s">
        <v>326</v>
      </c>
      <c r="N114" s="2" t="s">
        <v>326</v>
      </c>
      <c r="O114" s="2" t="s">
        <v>326</v>
      </c>
    </row>
    <row r="115" spans="2:1091" s="2" customFormat="1" ht="15.75" customHeight="1">
      <c r="B115" s="247"/>
      <c r="C115" s="2" t="s">
        <v>326</v>
      </c>
      <c r="D115" s="2" t="s">
        <v>326</v>
      </c>
      <c r="E115" s="2" t="s">
        <v>326</v>
      </c>
      <c r="F115" s="2" t="s">
        <v>326</v>
      </c>
      <c r="H115" s="2" t="s">
        <v>326</v>
      </c>
      <c r="I115" s="2" t="s">
        <v>326</v>
      </c>
      <c r="J115" s="2" t="s">
        <v>326</v>
      </c>
      <c r="K115" s="2" t="s">
        <v>326</v>
      </c>
      <c r="L115" s="68" t="s">
        <v>326</v>
      </c>
      <c r="M115" s="4" t="s">
        <v>326</v>
      </c>
      <c r="N115" s="2" t="s">
        <v>326</v>
      </c>
      <c r="O115" s="2" t="s">
        <v>326</v>
      </c>
    </row>
    <row r="116" spans="2:1091" s="2" customFormat="1" ht="15.75" customHeight="1">
      <c r="B116" s="247"/>
      <c r="C116" s="2" t="s">
        <v>326</v>
      </c>
      <c r="D116" s="2" t="s">
        <v>326</v>
      </c>
      <c r="E116" s="2" t="s">
        <v>326</v>
      </c>
      <c r="F116" s="2" t="s">
        <v>326</v>
      </c>
      <c r="G116" s="2" t="s">
        <v>326</v>
      </c>
      <c r="H116" s="2" t="s">
        <v>326</v>
      </c>
      <c r="I116" s="2" t="s">
        <v>326</v>
      </c>
      <c r="J116" s="2" t="s">
        <v>326</v>
      </c>
      <c r="K116" s="2" t="s">
        <v>326</v>
      </c>
      <c r="L116" s="68" t="s">
        <v>326</v>
      </c>
      <c r="M116" s="4" t="s">
        <v>326</v>
      </c>
      <c r="N116" s="2" t="s">
        <v>326</v>
      </c>
      <c r="O116" s="2" t="s">
        <v>326</v>
      </c>
    </row>
    <row r="117" spans="2:1091" s="2" customFormat="1" ht="58.5" customHeight="1">
      <c r="B117" s="2" t="s">
        <v>326</v>
      </c>
      <c r="C117" s="69" t="s">
        <v>329</v>
      </c>
      <c r="D117" s="248" t="s">
        <v>330</v>
      </c>
      <c r="E117" s="248"/>
      <c r="F117" s="248"/>
      <c r="G117" s="248"/>
      <c r="H117" s="249"/>
      <c r="I117" s="2" t="s">
        <v>326</v>
      </c>
      <c r="J117" s="2" t="s">
        <v>326</v>
      </c>
      <c r="K117" s="2" t="s">
        <v>326</v>
      </c>
      <c r="L117" s="68" t="s">
        <v>326</v>
      </c>
      <c r="M117" s="70" t="s">
        <v>331</v>
      </c>
      <c r="N117" s="250" t="s">
        <v>332</v>
      </c>
      <c r="O117" s="251"/>
    </row>
    <row r="118" spans="2:1091" s="2" customFormat="1" ht="30" customHeight="1">
      <c r="B118" s="2" t="s">
        <v>326</v>
      </c>
      <c r="C118" s="252" t="s">
        <v>333</v>
      </c>
      <c r="D118" s="253"/>
      <c r="E118" s="253"/>
      <c r="F118" s="253"/>
      <c r="G118" s="253"/>
      <c r="H118" s="254"/>
      <c r="I118" s="2" t="s">
        <v>326</v>
      </c>
      <c r="J118" s="2" t="s">
        <v>326</v>
      </c>
      <c r="K118" s="2" t="s">
        <v>326</v>
      </c>
      <c r="L118" s="68" t="s">
        <v>326</v>
      </c>
      <c r="M118" s="241" t="s">
        <v>334</v>
      </c>
      <c r="N118" s="242"/>
      <c r="O118" s="243"/>
      <c r="P118" s="2" t="s">
        <v>326</v>
      </c>
      <c r="Q118" s="2" t="s">
        <v>326</v>
      </c>
      <c r="R118" s="2" t="s">
        <v>326</v>
      </c>
      <c r="S118" s="2" t="s">
        <v>326</v>
      </c>
      <c r="T118" s="2" t="s">
        <v>326</v>
      </c>
      <c r="U118" s="2" t="s">
        <v>326</v>
      </c>
      <c r="V118" s="2" t="s">
        <v>326</v>
      </c>
      <c r="W118" s="2" t="s">
        <v>326</v>
      </c>
      <c r="X118" s="2" t="s">
        <v>326</v>
      </c>
      <c r="Y118" s="2" t="s">
        <v>326</v>
      </c>
      <c r="Z118" s="2" t="s">
        <v>326</v>
      </c>
      <c r="AA118" s="2" t="s">
        <v>326</v>
      </c>
      <c r="AB118" s="2" t="s">
        <v>326</v>
      </c>
      <c r="AC118" s="2" t="s">
        <v>326</v>
      </c>
      <c r="AD118" s="2" t="s">
        <v>326</v>
      </c>
      <c r="AE118" s="2" t="s">
        <v>326</v>
      </c>
      <c r="AF118" s="2" t="s">
        <v>326</v>
      </c>
      <c r="AG118" s="2" t="s">
        <v>326</v>
      </c>
      <c r="AH118" s="2" t="s">
        <v>326</v>
      </c>
      <c r="AI118" s="2" t="s">
        <v>326</v>
      </c>
      <c r="AJ118" s="2" t="s">
        <v>326</v>
      </c>
      <c r="AK118" s="2" t="s">
        <v>326</v>
      </c>
      <c r="AL118" s="2" t="s">
        <v>326</v>
      </c>
      <c r="AM118" s="2" t="s">
        <v>326</v>
      </c>
      <c r="AN118" s="2" t="s">
        <v>326</v>
      </c>
      <c r="AO118" s="2" t="s">
        <v>326</v>
      </c>
      <c r="AP118" s="2" t="s">
        <v>326</v>
      </c>
      <c r="AQ118" s="2" t="s">
        <v>326</v>
      </c>
      <c r="AR118" s="2" t="s">
        <v>326</v>
      </c>
      <c r="AS118" s="2" t="s">
        <v>326</v>
      </c>
      <c r="AT118" s="2" t="s">
        <v>326</v>
      </c>
      <c r="AU118" s="2" t="s">
        <v>326</v>
      </c>
      <c r="AV118" s="2" t="s">
        <v>326</v>
      </c>
      <c r="AW118" s="2" t="s">
        <v>326</v>
      </c>
      <c r="AX118" s="2" t="s">
        <v>326</v>
      </c>
      <c r="AY118" s="2" t="s">
        <v>326</v>
      </c>
      <c r="AZ118" s="2" t="s">
        <v>326</v>
      </c>
      <c r="BA118" s="2" t="s">
        <v>326</v>
      </c>
      <c r="BB118" s="2" t="s">
        <v>326</v>
      </c>
      <c r="BC118" s="2" t="s">
        <v>326</v>
      </c>
      <c r="BD118" s="2" t="s">
        <v>326</v>
      </c>
      <c r="BE118" s="2" t="s">
        <v>326</v>
      </c>
      <c r="BF118" s="2" t="s">
        <v>326</v>
      </c>
      <c r="BG118" s="2" t="s">
        <v>326</v>
      </c>
      <c r="BH118" s="2" t="s">
        <v>326</v>
      </c>
      <c r="BI118" s="2" t="s">
        <v>326</v>
      </c>
      <c r="BJ118" s="2" t="s">
        <v>326</v>
      </c>
      <c r="BK118" s="2" t="s">
        <v>326</v>
      </c>
      <c r="BL118" s="2" t="s">
        <v>326</v>
      </c>
      <c r="BM118" s="2" t="s">
        <v>326</v>
      </c>
      <c r="BN118" s="2" t="s">
        <v>326</v>
      </c>
      <c r="BO118" s="2" t="s">
        <v>326</v>
      </c>
      <c r="BP118" s="2" t="s">
        <v>326</v>
      </c>
      <c r="BQ118" s="2" t="s">
        <v>326</v>
      </c>
      <c r="BR118" s="2" t="s">
        <v>326</v>
      </c>
      <c r="BS118" s="2" t="s">
        <v>326</v>
      </c>
      <c r="BT118" s="2" t="s">
        <v>326</v>
      </c>
      <c r="BU118" s="2" t="s">
        <v>326</v>
      </c>
      <c r="BV118" s="2" t="s">
        <v>326</v>
      </c>
      <c r="BW118" s="2" t="s">
        <v>326</v>
      </c>
      <c r="BX118" s="2" t="s">
        <v>326</v>
      </c>
      <c r="BY118" s="2" t="s">
        <v>326</v>
      </c>
      <c r="BZ118" s="2" t="s">
        <v>326</v>
      </c>
      <c r="CA118" s="2" t="s">
        <v>326</v>
      </c>
      <c r="CB118" s="2" t="s">
        <v>326</v>
      </c>
      <c r="CC118" s="2" t="s">
        <v>326</v>
      </c>
      <c r="CD118" s="2" t="s">
        <v>326</v>
      </c>
      <c r="CE118" s="2" t="s">
        <v>326</v>
      </c>
      <c r="CF118" s="2" t="s">
        <v>326</v>
      </c>
      <c r="CG118" s="2" t="s">
        <v>326</v>
      </c>
      <c r="CH118" s="2" t="s">
        <v>326</v>
      </c>
      <c r="CI118" s="2" t="s">
        <v>326</v>
      </c>
      <c r="CJ118" s="2" t="s">
        <v>326</v>
      </c>
      <c r="CK118" s="2" t="s">
        <v>326</v>
      </c>
      <c r="CL118" s="2" t="s">
        <v>326</v>
      </c>
      <c r="CM118" s="2" t="s">
        <v>326</v>
      </c>
      <c r="CN118" s="2" t="s">
        <v>326</v>
      </c>
      <c r="CO118" s="2" t="s">
        <v>326</v>
      </c>
      <c r="CP118" s="2" t="s">
        <v>326</v>
      </c>
      <c r="CQ118" s="2" t="s">
        <v>326</v>
      </c>
      <c r="CR118" s="2" t="s">
        <v>326</v>
      </c>
      <c r="CS118" s="2" t="s">
        <v>326</v>
      </c>
      <c r="CT118" s="2" t="s">
        <v>326</v>
      </c>
      <c r="CU118" s="2" t="s">
        <v>326</v>
      </c>
      <c r="CV118" s="2" t="s">
        <v>326</v>
      </c>
      <c r="CW118" s="2" t="s">
        <v>326</v>
      </c>
      <c r="CX118" s="2" t="s">
        <v>326</v>
      </c>
      <c r="CY118" s="2" t="s">
        <v>326</v>
      </c>
      <c r="CZ118" s="2" t="s">
        <v>326</v>
      </c>
      <c r="DA118" s="2" t="s">
        <v>326</v>
      </c>
      <c r="DB118" s="2" t="s">
        <v>326</v>
      </c>
      <c r="DC118" s="2" t="s">
        <v>326</v>
      </c>
      <c r="DD118" s="2" t="s">
        <v>326</v>
      </c>
      <c r="DE118" s="2" t="s">
        <v>326</v>
      </c>
      <c r="DF118" s="2" t="s">
        <v>326</v>
      </c>
      <c r="DG118" s="2" t="s">
        <v>326</v>
      </c>
      <c r="DH118" s="2" t="s">
        <v>326</v>
      </c>
      <c r="DI118" s="2" t="s">
        <v>326</v>
      </c>
      <c r="DJ118" s="2" t="s">
        <v>326</v>
      </c>
      <c r="DK118" s="2" t="s">
        <v>326</v>
      </c>
      <c r="DL118" s="2" t="s">
        <v>326</v>
      </c>
      <c r="DM118" s="2" t="s">
        <v>326</v>
      </c>
      <c r="DN118" s="2" t="s">
        <v>326</v>
      </c>
      <c r="DO118" s="2" t="s">
        <v>326</v>
      </c>
      <c r="DP118" s="2" t="s">
        <v>326</v>
      </c>
      <c r="DQ118" s="2" t="s">
        <v>326</v>
      </c>
      <c r="DR118" s="2" t="s">
        <v>326</v>
      </c>
      <c r="DS118" s="2" t="s">
        <v>326</v>
      </c>
      <c r="DT118" s="2" t="s">
        <v>326</v>
      </c>
      <c r="DU118" s="2" t="s">
        <v>326</v>
      </c>
      <c r="DV118" s="2" t="s">
        <v>326</v>
      </c>
      <c r="DW118" s="2" t="s">
        <v>326</v>
      </c>
      <c r="DX118" s="2" t="s">
        <v>326</v>
      </c>
      <c r="DY118" s="2" t="s">
        <v>326</v>
      </c>
      <c r="DZ118" s="2" t="s">
        <v>326</v>
      </c>
      <c r="EA118" s="2" t="s">
        <v>326</v>
      </c>
      <c r="EB118" s="2" t="s">
        <v>326</v>
      </c>
      <c r="EC118" s="2" t="s">
        <v>326</v>
      </c>
      <c r="ED118" s="2" t="s">
        <v>326</v>
      </c>
      <c r="EE118" s="2" t="s">
        <v>326</v>
      </c>
      <c r="EF118" s="2" t="s">
        <v>326</v>
      </c>
      <c r="EG118" s="2" t="s">
        <v>326</v>
      </c>
      <c r="EH118" s="2" t="s">
        <v>326</v>
      </c>
      <c r="EI118" s="2" t="s">
        <v>326</v>
      </c>
      <c r="EJ118" s="2" t="s">
        <v>326</v>
      </c>
      <c r="EK118" s="2" t="s">
        <v>326</v>
      </c>
      <c r="EL118" s="2" t="s">
        <v>326</v>
      </c>
      <c r="EM118" s="2" t="s">
        <v>326</v>
      </c>
      <c r="EN118" s="2" t="s">
        <v>326</v>
      </c>
      <c r="EO118" s="2" t="s">
        <v>326</v>
      </c>
      <c r="EP118" s="2" t="s">
        <v>326</v>
      </c>
      <c r="EQ118" s="2" t="s">
        <v>326</v>
      </c>
      <c r="ER118" s="2" t="s">
        <v>326</v>
      </c>
      <c r="ES118" s="2" t="s">
        <v>326</v>
      </c>
      <c r="ET118" s="2" t="s">
        <v>326</v>
      </c>
      <c r="EU118" s="2" t="s">
        <v>326</v>
      </c>
      <c r="EV118" s="2" t="s">
        <v>326</v>
      </c>
      <c r="EW118" s="2" t="s">
        <v>326</v>
      </c>
      <c r="EX118" s="2" t="s">
        <v>326</v>
      </c>
      <c r="EY118" s="2" t="s">
        <v>326</v>
      </c>
      <c r="EZ118" s="2" t="s">
        <v>326</v>
      </c>
      <c r="FA118" s="2" t="s">
        <v>326</v>
      </c>
      <c r="FB118" s="2" t="s">
        <v>326</v>
      </c>
      <c r="FC118" s="2" t="s">
        <v>326</v>
      </c>
      <c r="FD118" s="2" t="s">
        <v>326</v>
      </c>
      <c r="FE118" s="2" t="s">
        <v>326</v>
      </c>
      <c r="FF118" s="2" t="s">
        <v>326</v>
      </c>
      <c r="FG118" s="2" t="s">
        <v>326</v>
      </c>
      <c r="FH118" s="2" t="s">
        <v>326</v>
      </c>
      <c r="FI118" s="2" t="s">
        <v>326</v>
      </c>
      <c r="FJ118" s="2" t="s">
        <v>326</v>
      </c>
      <c r="FK118" s="2" t="s">
        <v>326</v>
      </c>
      <c r="FL118" s="2" t="s">
        <v>326</v>
      </c>
      <c r="FM118" s="2" t="s">
        <v>326</v>
      </c>
      <c r="FN118" s="2" t="s">
        <v>326</v>
      </c>
      <c r="FO118" s="2" t="s">
        <v>326</v>
      </c>
      <c r="FP118" s="2" t="s">
        <v>326</v>
      </c>
      <c r="FQ118" s="2" t="s">
        <v>326</v>
      </c>
      <c r="FR118" s="2" t="s">
        <v>326</v>
      </c>
      <c r="FS118" s="2" t="s">
        <v>326</v>
      </c>
      <c r="FT118" s="2" t="s">
        <v>326</v>
      </c>
      <c r="FU118" s="2" t="s">
        <v>326</v>
      </c>
      <c r="FV118" s="2" t="s">
        <v>326</v>
      </c>
      <c r="FW118" s="2" t="s">
        <v>326</v>
      </c>
      <c r="FX118" s="2" t="s">
        <v>326</v>
      </c>
      <c r="FY118" s="2" t="s">
        <v>326</v>
      </c>
      <c r="FZ118" s="2" t="s">
        <v>326</v>
      </c>
      <c r="GA118" s="2" t="s">
        <v>326</v>
      </c>
      <c r="GB118" s="2" t="s">
        <v>326</v>
      </c>
      <c r="GC118" s="2" t="s">
        <v>326</v>
      </c>
      <c r="GD118" s="2" t="s">
        <v>326</v>
      </c>
      <c r="GE118" s="2" t="s">
        <v>326</v>
      </c>
      <c r="GF118" s="2" t="s">
        <v>326</v>
      </c>
      <c r="GG118" s="2" t="s">
        <v>326</v>
      </c>
      <c r="GH118" s="2" t="s">
        <v>326</v>
      </c>
      <c r="GI118" s="2" t="s">
        <v>326</v>
      </c>
      <c r="GJ118" s="2" t="s">
        <v>326</v>
      </c>
      <c r="GK118" s="2" t="s">
        <v>326</v>
      </c>
      <c r="GL118" s="2" t="s">
        <v>326</v>
      </c>
      <c r="GM118" s="2" t="s">
        <v>326</v>
      </c>
      <c r="GN118" s="2" t="s">
        <v>326</v>
      </c>
      <c r="GO118" s="2" t="s">
        <v>326</v>
      </c>
      <c r="GP118" s="2" t="s">
        <v>326</v>
      </c>
      <c r="GQ118" s="2" t="s">
        <v>326</v>
      </c>
      <c r="GR118" s="2" t="s">
        <v>326</v>
      </c>
      <c r="GS118" s="2" t="s">
        <v>326</v>
      </c>
      <c r="GT118" s="2" t="s">
        <v>326</v>
      </c>
      <c r="GU118" s="2" t="s">
        <v>326</v>
      </c>
      <c r="GV118" s="2" t="s">
        <v>326</v>
      </c>
      <c r="GW118" s="2" t="s">
        <v>326</v>
      </c>
      <c r="GX118" s="2" t="s">
        <v>326</v>
      </c>
      <c r="GY118" s="2" t="s">
        <v>326</v>
      </c>
      <c r="GZ118" s="2" t="s">
        <v>326</v>
      </c>
      <c r="HA118" s="2" t="s">
        <v>326</v>
      </c>
      <c r="HB118" s="2" t="s">
        <v>326</v>
      </c>
      <c r="HC118" s="2" t="s">
        <v>326</v>
      </c>
      <c r="HD118" s="2" t="s">
        <v>326</v>
      </c>
      <c r="HE118" s="2" t="s">
        <v>326</v>
      </c>
      <c r="HF118" s="2" t="s">
        <v>326</v>
      </c>
      <c r="HG118" s="2" t="s">
        <v>326</v>
      </c>
      <c r="HH118" s="2" t="s">
        <v>326</v>
      </c>
      <c r="HI118" s="2" t="s">
        <v>326</v>
      </c>
      <c r="HJ118" s="2" t="s">
        <v>326</v>
      </c>
      <c r="HK118" s="2" t="s">
        <v>326</v>
      </c>
      <c r="HL118" s="2" t="s">
        <v>326</v>
      </c>
      <c r="HM118" s="2" t="s">
        <v>326</v>
      </c>
      <c r="HN118" s="2" t="s">
        <v>326</v>
      </c>
      <c r="HO118" s="2" t="s">
        <v>326</v>
      </c>
      <c r="HP118" s="2" t="s">
        <v>326</v>
      </c>
      <c r="HQ118" s="2" t="s">
        <v>326</v>
      </c>
      <c r="HR118" s="2" t="s">
        <v>326</v>
      </c>
      <c r="HS118" s="2" t="s">
        <v>326</v>
      </c>
      <c r="HT118" s="2" t="s">
        <v>326</v>
      </c>
      <c r="HU118" s="2" t="s">
        <v>326</v>
      </c>
      <c r="HV118" s="2" t="s">
        <v>326</v>
      </c>
      <c r="HW118" s="2" t="s">
        <v>326</v>
      </c>
      <c r="HX118" s="2" t="s">
        <v>326</v>
      </c>
      <c r="HY118" s="2" t="s">
        <v>326</v>
      </c>
      <c r="HZ118" s="2" t="s">
        <v>326</v>
      </c>
      <c r="IA118" s="2" t="s">
        <v>326</v>
      </c>
      <c r="IB118" s="2" t="s">
        <v>326</v>
      </c>
      <c r="IC118" s="2" t="s">
        <v>326</v>
      </c>
      <c r="ID118" s="2" t="s">
        <v>326</v>
      </c>
      <c r="IE118" s="2" t="s">
        <v>326</v>
      </c>
      <c r="IF118" s="2" t="s">
        <v>326</v>
      </c>
      <c r="IG118" s="2" t="s">
        <v>326</v>
      </c>
      <c r="IH118" s="2" t="s">
        <v>326</v>
      </c>
      <c r="II118" s="2" t="s">
        <v>326</v>
      </c>
      <c r="IJ118" s="2" t="s">
        <v>326</v>
      </c>
      <c r="IK118" s="2" t="s">
        <v>326</v>
      </c>
      <c r="IL118" s="2" t="s">
        <v>326</v>
      </c>
      <c r="IM118" s="2" t="s">
        <v>326</v>
      </c>
      <c r="IN118" s="2" t="s">
        <v>326</v>
      </c>
      <c r="IO118" s="2" t="s">
        <v>326</v>
      </c>
      <c r="IP118" s="2" t="s">
        <v>326</v>
      </c>
      <c r="IQ118" s="2" t="s">
        <v>326</v>
      </c>
      <c r="IR118" s="2" t="s">
        <v>326</v>
      </c>
      <c r="IS118" s="2" t="s">
        <v>326</v>
      </c>
      <c r="IT118" s="2" t="s">
        <v>326</v>
      </c>
      <c r="IU118" s="2" t="s">
        <v>326</v>
      </c>
      <c r="IV118" s="2" t="s">
        <v>326</v>
      </c>
      <c r="IW118" s="2" t="s">
        <v>326</v>
      </c>
      <c r="IX118" s="2" t="s">
        <v>326</v>
      </c>
      <c r="IY118" s="2" t="s">
        <v>326</v>
      </c>
      <c r="IZ118" s="2" t="s">
        <v>326</v>
      </c>
      <c r="JA118" s="2" t="s">
        <v>326</v>
      </c>
      <c r="JB118" s="2" t="s">
        <v>326</v>
      </c>
      <c r="JC118" s="2" t="s">
        <v>326</v>
      </c>
      <c r="JD118" s="2" t="s">
        <v>326</v>
      </c>
      <c r="JE118" s="2" t="s">
        <v>326</v>
      </c>
      <c r="JF118" s="2" t="s">
        <v>326</v>
      </c>
      <c r="JG118" s="2" t="s">
        <v>326</v>
      </c>
      <c r="JH118" s="2" t="s">
        <v>326</v>
      </c>
      <c r="JI118" s="2" t="s">
        <v>326</v>
      </c>
      <c r="JJ118" s="2" t="s">
        <v>326</v>
      </c>
      <c r="JK118" s="2" t="s">
        <v>326</v>
      </c>
      <c r="JL118" s="2" t="s">
        <v>326</v>
      </c>
      <c r="JM118" s="2" t="s">
        <v>326</v>
      </c>
      <c r="JN118" s="2" t="s">
        <v>326</v>
      </c>
      <c r="JO118" s="2" t="s">
        <v>326</v>
      </c>
      <c r="JP118" s="2" t="s">
        <v>326</v>
      </c>
      <c r="JQ118" s="2" t="s">
        <v>326</v>
      </c>
      <c r="JR118" s="2" t="s">
        <v>326</v>
      </c>
      <c r="JS118" s="2" t="s">
        <v>326</v>
      </c>
      <c r="JT118" s="2" t="s">
        <v>326</v>
      </c>
      <c r="JU118" s="2" t="s">
        <v>326</v>
      </c>
      <c r="JV118" s="2" t="s">
        <v>326</v>
      </c>
      <c r="JW118" s="2" t="s">
        <v>326</v>
      </c>
      <c r="JX118" s="2" t="s">
        <v>326</v>
      </c>
      <c r="JY118" s="2" t="s">
        <v>326</v>
      </c>
      <c r="JZ118" s="2" t="s">
        <v>326</v>
      </c>
      <c r="KA118" s="2" t="s">
        <v>326</v>
      </c>
      <c r="KB118" s="2" t="s">
        <v>326</v>
      </c>
      <c r="KC118" s="2" t="s">
        <v>326</v>
      </c>
      <c r="KD118" s="2" t="s">
        <v>326</v>
      </c>
      <c r="KE118" s="2" t="s">
        <v>326</v>
      </c>
      <c r="KF118" s="2" t="s">
        <v>326</v>
      </c>
      <c r="KG118" s="2" t="s">
        <v>326</v>
      </c>
      <c r="KH118" s="2" t="s">
        <v>326</v>
      </c>
      <c r="KI118" s="2" t="s">
        <v>326</v>
      </c>
      <c r="KJ118" s="2" t="s">
        <v>326</v>
      </c>
      <c r="KK118" s="2" t="s">
        <v>326</v>
      </c>
      <c r="KL118" s="2" t="s">
        <v>326</v>
      </c>
      <c r="KM118" s="2" t="s">
        <v>326</v>
      </c>
      <c r="KN118" s="2" t="s">
        <v>326</v>
      </c>
      <c r="KO118" s="2" t="s">
        <v>326</v>
      </c>
      <c r="KP118" s="2" t="s">
        <v>326</v>
      </c>
      <c r="KQ118" s="2" t="s">
        <v>326</v>
      </c>
      <c r="KR118" s="2" t="s">
        <v>326</v>
      </c>
      <c r="KS118" s="2" t="s">
        <v>326</v>
      </c>
      <c r="KT118" s="2" t="s">
        <v>326</v>
      </c>
      <c r="KU118" s="2" t="s">
        <v>326</v>
      </c>
      <c r="KV118" s="2" t="s">
        <v>326</v>
      </c>
      <c r="KW118" s="2" t="s">
        <v>326</v>
      </c>
      <c r="KX118" s="2" t="s">
        <v>326</v>
      </c>
      <c r="KY118" s="2" t="s">
        <v>326</v>
      </c>
      <c r="KZ118" s="2" t="s">
        <v>326</v>
      </c>
      <c r="LA118" s="2" t="s">
        <v>326</v>
      </c>
      <c r="LB118" s="2" t="s">
        <v>326</v>
      </c>
      <c r="LC118" s="2" t="s">
        <v>326</v>
      </c>
      <c r="LD118" s="2" t="s">
        <v>326</v>
      </c>
      <c r="LE118" s="2" t="s">
        <v>326</v>
      </c>
      <c r="LF118" s="2" t="s">
        <v>326</v>
      </c>
      <c r="LG118" s="2" t="s">
        <v>326</v>
      </c>
      <c r="LH118" s="2" t="s">
        <v>326</v>
      </c>
      <c r="LI118" s="2" t="s">
        <v>326</v>
      </c>
      <c r="LJ118" s="2" t="s">
        <v>326</v>
      </c>
      <c r="LK118" s="2" t="s">
        <v>326</v>
      </c>
      <c r="LL118" s="2" t="s">
        <v>326</v>
      </c>
      <c r="LM118" s="2" t="s">
        <v>326</v>
      </c>
      <c r="LN118" s="2" t="s">
        <v>326</v>
      </c>
      <c r="LO118" s="2" t="s">
        <v>326</v>
      </c>
      <c r="LP118" s="2" t="s">
        <v>326</v>
      </c>
      <c r="LQ118" s="2" t="s">
        <v>326</v>
      </c>
      <c r="LR118" s="2" t="s">
        <v>326</v>
      </c>
      <c r="LS118" s="2" t="s">
        <v>326</v>
      </c>
      <c r="LT118" s="2" t="s">
        <v>326</v>
      </c>
      <c r="LU118" s="2" t="s">
        <v>326</v>
      </c>
      <c r="LV118" s="2" t="s">
        <v>326</v>
      </c>
      <c r="LW118" s="2" t="s">
        <v>326</v>
      </c>
      <c r="LX118" s="2" t="s">
        <v>326</v>
      </c>
      <c r="LY118" s="2" t="s">
        <v>326</v>
      </c>
      <c r="LZ118" s="2" t="s">
        <v>326</v>
      </c>
      <c r="MA118" s="2" t="s">
        <v>326</v>
      </c>
      <c r="MB118" s="2" t="s">
        <v>326</v>
      </c>
      <c r="MC118" s="2" t="s">
        <v>326</v>
      </c>
      <c r="MD118" s="2" t="s">
        <v>326</v>
      </c>
      <c r="ME118" s="2" t="s">
        <v>326</v>
      </c>
      <c r="MF118" s="2" t="s">
        <v>326</v>
      </c>
      <c r="MG118" s="2" t="s">
        <v>326</v>
      </c>
      <c r="MH118" s="2" t="s">
        <v>326</v>
      </c>
      <c r="MI118" s="2" t="s">
        <v>326</v>
      </c>
      <c r="MJ118" s="2" t="s">
        <v>326</v>
      </c>
      <c r="MK118" s="2" t="s">
        <v>326</v>
      </c>
      <c r="ML118" s="2" t="s">
        <v>326</v>
      </c>
      <c r="MM118" s="2" t="s">
        <v>326</v>
      </c>
      <c r="MN118" s="2" t="s">
        <v>326</v>
      </c>
      <c r="MO118" s="2" t="s">
        <v>326</v>
      </c>
      <c r="MP118" s="2" t="s">
        <v>326</v>
      </c>
      <c r="MQ118" s="2" t="s">
        <v>326</v>
      </c>
      <c r="MR118" s="2" t="s">
        <v>326</v>
      </c>
      <c r="MS118" s="2" t="s">
        <v>326</v>
      </c>
      <c r="MT118" s="2" t="s">
        <v>326</v>
      </c>
      <c r="MU118" s="2" t="s">
        <v>326</v>
      </c>
      <c r="MV118" s="2" t="s">
        <v>326</v>
      </c>
      <c r="MW118" s="2" t="s">
        <v>326</v>
      </c>
      <c r="MX118" s="2" t="s">
        <v>326</v>
      </c>
      <c r="MY118" s="2" t="s">
        <v>326</v>
      </c>
      <c r="MZ118" s="2" t="s">
        <v>326</v>
      </c>
      <c r="NA118" s="2" t="s">
        <v>326</v>
      </c>
      <c r="NB118" s="2" t="s">
        <v>326</v>
      </c>
      <c r="NC118" s="2" t="s">
        <v>326</v>
      </c>
      <c r="ND118" s="2" t="s">
        <v>326</v>
      </c>
      <c r="NE118" s="2" t="s">
        <v>326</v>
      </c>
      <c r="NF118" s="2" t="s">
        <v>326</v>
      </c>
      <c r="NG118" s="2" t="s">
        <v>326</v>
      </c>
      <c r="NH118" s="2" t="s">
        <v>326</v>
      </c>
      <c r="NI118" s="2" t="s">
        <v>326</v>
      </c>
      <c r="NJ118" s="2" t="s">
        <v>326</v>
      </c>
      <c r="NK118" s="2" t="s">
        <v>326</v>
      </c>
      <c r="NL118" s="2" t="s">
        <v>326</v>
      </c>
      <c r="NM118" s="2" t="s">
        <v>326</v>
      </c>
      <c r="NN118" s="2" t="s">
        <v>326</v>
      </c>
      <c r="NO118" s="2" t="s">
        <v>326</v>
      </c>
      <c r="NP118" s="2" t="s">
        <v>326</v>
      </c>
      <c r="NQ118" s="2" t="s">
        <v>326</v>
      </c>
      <c r="NR118" s="2" t="s">
        <v>326</v>
      </c>
      <c r="NS118" s="2" t="s">
        <v>326</v>
      </c>
      <c r="NT118" s="2" t="s">
        <v>326</v>
      </c>
      <c r="NU118" s="2" t="s">
        <v>326</v>
      </c>
      <c r="NV118" s="2" t="s">
        <v>326</v>
      </c>
      <c r="NW118" s="2" t="s">
        <v>326</v>
      </c>
      <c r="NX118" s="2" t="s">
        <v>326</v>
      </c>
      <c r="NY118" s="2" t="s">
        <v>326</v>
      </c>
      <c r="NZ118" s="2" t="s">
        <v>326</v>
      </c>
      <c r="OA118" s="2" t="s">
        <v>326</v>
      </c>
      <c r="OB118" s="2" t="s">
        <v>326</v>
      </c>
      <c r="OC118" s="2" t="s">
        <v>326</v>
      </c>
      <c r="OD118" s="2" t="s">
        <v>326</v>
      </c>
      <c r="OE118" s="2" t="s">
        <v>326</v>
      </c>
      <c r="OF118" s="2" t="s">
        <v>326</v>
      </c>
      <c r="OG118" s="2" t="s">
        <v>326</v>
      </c>
      <c r="OH118" s="2" t="s">
        <v>326</v>
      </c>
      <c r="OI118" s="2" t="s">
        <v>326</v>
      </c>
      <c r="OJ118" s="2" t="s">
        <v>326</v>
      </c>
      <c r="OK118" s="2" t="s">
        <v>326</v>
      </c>
      <c r="OL118" s="2" t="s">
        <v>326</v>
      </c>
      <c r="OM118" s="2" t="s">
        <v>326</v>
      </c>
      <c r="ON118" s="2" t="s">
        <v>326</v>
      </c>
      <c r="OO118" s="2" t="s">
        <v>326</v>
      </c>
      <c r="OP118" s="2" t="s">
        <v>326</v>
      </c>
      <c r="OQ118" s="2" t="s">
        <v>326</v>
      </c>
      <c r="OR118" s="2" t="s">
        <v>326</v>
      </c>
      <c r="OS118" s="2" t="s">
        <v>326</v>
      </c>
      <c r="OT118" s="2" t="s">
        <v>326</v>
      </c>
      <c r="OU118" s="2" t="s">
        <v>326</v>
      </c>
      <c r="OV118" s="2" t="s">
        <v>326</v>
      </c>
      <c r="OW118" s="2" t="s">
        <v>326</v>
      </c>
      <c r="OX118" s="2" t="s">
        <v>326</v>
      </c>
      <c r="OY118" s="2" t="s">
        <v>326</v>
      </c>
      <c r="OZ118" s="2" t="s">
        <v>326</v>
      </c>
      <c r="PA118" s="2" t="s">
        <v>326</v>
      </c>
      <c r="PB118" s="2" t="s">
        <v>326</v>
      </c>
      <c r="PC118" s="2" t="s">
        <v>326</v>
      </c>
      <c r="PD118" s="2" t="s">
        <v>326</v>
      </c>
      <c r="PE118" s="2" t="s">
        <v>326</v>
      </c>
      <c r="PF118" s="2" t="s">
        <v>326</v>
      </c>
      <c r="PG118" s="2" t="s">
        <v>326</v>
      </c>
      <c r="PH118" s="2" t="s">
        <v>326</v>
      </c>
      <c r="PI118" s="2" t="s">
        <v>326</v>
      </c>
      <c r="PJ118" s="2" t="s">
        <v>326</v>
      </c>
      <c r="PK118" s="2" t="s">
        <v>326</v>
      </c>
      <c r="PL118" s="2" t="s">
        <v>326</v>
      </c>
      <c r="PM118" s="2" t="s">
        <v>326</v>
      </c>
      <c r="PN118" s="2" t="s">
        <v>326</v>
      </c>
      <c r="PO118" s="2" t="s">
        <v>326</v>
      </c>
      <c r="PP118" s="2" t="s">
        <v>326</v>
      </c>
      <c r="PQ118" s="2" t="s">
        <v>326</v>
      </c>
      <c r="PR118" s="2" t="s">
        <v>326</v>
      </c>
      <c r="PS118" s="2" t="s">
        <v>326</v>
      </c>
      <c r="PT118" s="2" t="s">
        <v>326</v>
      </c>
      <c r="PU118" s="2" t="s">
        <v>326</v>
      </c>
      <c r="PV118" s="2" t="s">
        <v>326</v>
      </c>
      <c r="PW118" s="2" t="s">
        <v>326</v>
      </c>
      <c r="PX118" s="2" t="s">
        <v>326</v>
      </c>
      <c r="PY118" s="2" t="s">
        <v>326</v>
      </c>
      <c r="PZ118" s="2" t="s">
        <v>326</v>
      </c>
      <c r="QA118" s="2" t="s">
        <v>326</v>
      </c>
      <c r="QB118" s="2" t="s">
        <v>326</v>
      </c>
      <c r="QC118" s="2" t="s">
        <v>326</v>
      </c>
      <c r="QD118" s="2" t="s">
        <v>326</v>
      </c>
      <c r="QE118" s="2" t="s">
        <v>326</v>
      </c>
      <c r="QF118" s="2" t="s">
        <v>326</v>
      </c>
      <c r="QG118" s="2" t="s">
        <v>326</v>
      </c>
      <c r="QH118" s="2" t="s">
        <v>326</v>
      </c>
      <c r="QI118" s="2" t="s">
        <v>326</v>
      </c>
      <c r="QJ118" s="2" t="s">
        <v>326</v>
      </c>
      <c r="QK118" s="2" t="s">
        <v>326</v>
      </c>
      <c r="QL118" s="2" t="s">
        <v>326</v>
      </c>
      <c r="QM118" s="2" t="s">
        <v>326</v>
      </c>
      <c r="QN118" s="2" t="s">
        <v>326</v>
      </c>
      <c r="QO118" s="2" t="s">
        <v>326</v>
      </c>
      <c r="QP118" s="2" t="s">
        <v>326</v>
      </c>
      <c r="QQ118" s="2" t="s">
        <v>326</v>
      </c>
      <c r="QR118" s="2" t="s">
        <v>326</v>
      </c>
      <c r="QS118" s="2" t="s">
        <v>326</v>
      </c>
      <c r="QT118" s="2" t="s">
        <v>326</v>
      </c>
      <c r="QU118" s="2" t="s">
        <v>326</v>
      </c>
      <c r="QV118" s="2" t="s">
        <v>326</v>
      </c>
      <c r="QW118" s="2" t="s">
        <v>326</v>
      </c>
      <c r="QX118" s="2" t="s">
        <v>326</v>
      </c>
      <c r="QY118" s="2" t="s">
        <v>326</v>
      </c>
      <c r="QZ118" s="2" t="s">
        <v>326</v>
      </c>
      <c r="RA118" s="2" t="s">
        <v>326</v>
      </c>
      <c r="RB118" s="2" t="s">
        <v>326</v>
      </c>
      <c r="RC118" s="2" t="s">
        <v>326</v>
      </c>
      <c r="RD118" s="2" t="s">
        <v>326</v>
      </c>
      <c r="RE118" s="2" t="s">
        <v>326</v>
      </c>
      <c r="RF118" s="2" t="s">
        <v>326</v>
      </c>
      <c r="RG118" s="2" t="s">
        <v>326</v>
      </c>
      <c r="RH118" s="2" t="s">
        <v>326</v>
      </c>
      <c r="RI118" s="2" t="s">
        <v>326</v>
      </c>
      <c r="RJ118" s="2" t="s">
        <v>326</v>
      </c>
      <c r="RK118" s="2" t="s">
        <v>326</v>
      </c>
      <c r="RL118" s="2" t="s">
        <v>326</v>
      </c>
      <c r="RM118" s="2" t="s">
        <v>326</v>
      </c>
      <c r="RN118" s="2" t="s">
        <v>326</v>
      </c>
      <c r="RO118" s="2" t="s">
        <v>326</v>
      </c>
      <c r="RP118" s="2" t="s">
        <v>326</v>
      </c>
      <c r="RQ118" s="2" t="s">
        <v>326</v>
      </c>
      <c r="RR118" s="2" t="s">
        <v>326</v>
      </c>
      <c r="RS118" s="2" t="s">
        <v>326</v>
      </c>
      <c r="RT118" s="2" t="s">
        <v>326</v>
      </c>
      <c r="RU118" s="2" t="s">
        <v>326</v>
      </c>
      <c r="RV118" s="2" t="s">
        <v>326</v>
      </c>
      <c r="RW118" s="2" t="s">
        <v>326</v>
      </c>
      <c r="RX118" s="2" t="s">
        <v>326</v>
      </c>
      <c r="RY118" s="2" t="s">
        <v>326</v>
      </c>
      <c r="RZ118" s="2" t="s">
        <v>326</v>
      </c>
      <c r="SA118" s="2" t="s">
        <v>326</v>
      </c>
      <c r="SB118" s="2" t="s">
        <v>326</v>
      </c>
      <c r="SC118" s="2" t="s">
        <v>326</v>
      </c>
      <c r="SD118" s="2" t="s">
        <v>326</v>
      </c>
      <c r="SE118" s="2" t="s">
        <v>326</v>
      </c>
      <c r="SF118" s="2" t="s">
        <v>326</v>
      </c>
      <c r="SG118" s="2" t="s">
        <v>326</v>
      </c>
      <c r="SH118" s="2" t="s">
        <v>326</v>
      </c>
      <c r="SI118" s="2" t="s">
        <v>326</v>
      </c>
      <c r="SJ118" s="2" t="s">
        <v>326</v>
      </c>
      <c r="SK118" s="2" t="s">
        <v>326</v>
      </c>
      <c r="SL118" s="2" t="s">
        <v>326</v>
      </c>
      <c r="SM118" s="2" t="s">
        <v>326</v>
      </c>
      <c r="SN118" s="2" t="s">
        <v>326</v>
      </c>
      <c r="SO118" s="2" t="s">
        <v>326</v>
      </c>
      <c r="SP118" s="2" t="s">
        <v>326</v>
      </c>
      <c r="SQ118" s="2" t="s">
        <v>326</v>
      </c>
      <c r="SR118" s="2" t="s">
        <v>326</v>
      </c>
      <c r="SS118" s="2" t="s">
        <v>326</v>
      </c>
      <c r="ST118" s="2" t="s">
        <v>326</v>
      </c>
      <c r="SU118" s="2" t="s">
        <v>326</v>
      </c>
      <c r="SV118" s="2" t="s">
        <v>326</v>
      </c>
      <c r="SW118" s="2" t="s">
        <v>326</v>
      </c>
      <c r="SX118" s="2" t="s">
        <v>326</v>
      </c>
      <c r="SY118" s="2" t="s">
        <v>326</v>
      </c>
      <c r="SZ118" s="2" t="s">
        <v>326</v>
      </c>
      <c r="TA118" s="2" t="s">
        <v>326</v>
      </c>
      <c r="TB118" s="2" t="s">
        <v>326</v>
      </c>
      <c r="TC118" s="2" t="s">
        <v>326</v>
      </c>
      <c r="TD118" s="2" t="s">
        <v>326</v>
      </c>
      <c r="TE118" s="2" t="s">
        <v>326</v>
      </c>
      <c r="TF118" s="2" t="s">
        <v>326</v>
      </c>
      <c r="TG118" s="2" t="s">
        <v>326</v>
      </c>
      <c r="TH118" s="2" t="s">
        <v>326</v>
      </c>
      <c r="TI118" s="2" t="s">
        <v>326</v>
      </c>
      <c r="TJ118" s="2" t="s">
        <v>326</v>
      </c>
      <c r="TK118" s="2" t="s">
        <v>326</v>
      </c>
      <c r="TL118" s="2" t="s">
        <v>326</v>
      </c>
      <c r="TM118" s="2" t="s">
        <v>326</v>
      </c>
      <c r="TN118" s="2" t="s">
        <v>326</v>
      </c>
      <c r="TO118" s="2" t="s">
        <v>326</v>
      </c>
      <c r="TP118" s="2" t="s">
        <v>326</v>
      </c>
      <c r="TQ118" s="2" t="s">
        <v>326</v>
      </c>
      <c r="TR118" s="2" t="s">
        <v>326</v>
      </c>
      <c r="TS118" s="2" t="s">
        <v>326</v>
      </c>
      <c r="TT118" s="2" t="s">
        <v>326</v>
      </c>
      <c r="TU118" s="2" t="s">
        <v>326</v>
      </c>
      <c r="TV118" s="2" t="s">
        <v>326</v>
      </c>
      <c r="TW118" s="2" t="s">
        <v>326</v>
      </c>
      <c r="TX118" s="2" t="s">
        <v>326</v>
      </c>
      <c r="TY118" s="2" t="s">
        <v>326</v>
      </c>
      <c r="TZ118" s="2" t="s">
        <v>326</v>
      </c>
      <c r="UA118" s="2" t="s">
        <v>326</v>
      </c>
      <c r="UB118" s="2" t="s">
        <v>326</v>
      </c>
      <c r="UC118" s="2" t="s">
        <v>326</v>
      </c>
      <c r="UD118" s="2" t="s">
        <v>326</v>
      </c>
      <c r="UE118" s="2" t="s">
        <v>326</v>
      </c>
      <c r="UF118" s="2" t="s">
        <v>326</v>
      </c>
      <c r="UG118" s="2" t="s">
        <v>326</v>
      </c>
      <c r="UH118" s="2" t="s">
        <v>326</v>
      </c>
      <c r="UI118" s="2" t="s">
        <v>326</v>
      </c>
      <c r="UJ118" s="2" t="s">
        <v>326</v>
      </c>
      <c r="UK118" s="2" t="s">
        <v>326</v>
      </c>
      <c r="UL118" s="2" t="s">
        <v>326</v>
      </c>
      <c r="UM118" s="2" t="s">
        <v>326</v>
      </c>
      <c r="UN118" s="2" t="s">
        <v>326</v>
      </c>
      <c r="UO118" s="2" t="s">
        <v>326</v>
      </c>
      <c r="UP118" s="2" t="s">
        <v>326</v>
      </c>
      <c r="UQ118" s="2" t="s">
        <v>326</v>
      </c>
      <c r="UR118" s="2" t="s">
        <v>326</v>
      </c>
      <c r="US118" s="2" t="s">
        <v>326</v>
      </c>
      <c r="UT118" s="2" t="s">
        <v>326</v>
      </c>
      <c r="UU118" s="2" t="s">
        <v>326</v>
      </c>
      <c r="UV118" s="2" t="s">
        <v>326</v>
      </c>
      <c r="UW118" s="2" t="s">
        <v>326</v>
      </c>
      <c r="UX118" s="2" t="s">
        <v>326</v>
      </c>
      <c r="UY118" s="2" t="s">
        <v>326</v>
      </c>
      <c r="UZ118" s="2" t="s">
        <v>326</v>
      </c>
      <c r="VA118" s="2" t="s">
        <v>326</v>
      </c>
      <c r="VB118" s="2" t="s">
        <v>326</v>
      </c>
      <c r="VC118" s="2" t="s">
        <v>326</v>
      </c>
      <c r="VD118" s="2" t="s">
        <v>326</v>
      </c>
      <c r="VE118" s="2" t="s">
        <v>326</v>
      </c>
      <c r="VF118" s="2" t="s">
        <v>326</v>
      </c>
      <c r="VG118" s="2" t="s">
        <v>326</v>
      </c>
      <c r="VH118" s="2" t="s">
        <v>326</v>
      </c>
      <c r="VI118" s="2" t="s">
        <v>326</v>
      </c>
      <c r="VJ118" s="2" t="s">
        <v>326</v>
      </c>
      <c r="VK118" s="2" t="s">
        <v>326</v>
      </c>
      <c r="VL118" s="2" t="s">
        <v>326</v>
      </c>
      <c r="VM118" s="2" t="s">
        <v>326</v>
      </c>
      <c r="VN118" s="2" t="s">
        <v>326</v>
      </c>
      <c r="VO118" s="2" t="s">
        <v>326</v>
      </c>
      <c r="VP118" s="2" t="s">
        <v>326</v>
      </c>
      <c r="VQ118" s="2" t="s">
        <v>326</v>
      </c>
      <c r="VR118" s="2" t="s">
        <v>326</v>
      </c>
      <c r="VS118" s="2" t="s">
        <v>326</v>
      </c>
      <c r="VT118" s="2" t="s">
        <v>326</v>
      </c>
      <c r="VU118" s="2" t="s">
        <v>326</v>
      </c>
      <c r="VV118" s="2" t="s">
        <v>326</v>
      </c>
      <c r="VW118" s="2" t="s">
        <v>326</v>
      </c>
      <c r="VX118" s="2" t="s">
        <v>326</v>
      </c>
      <c r="VY118" s="2" t="s">
        <v>326</v>
      </c>
      <c r="VZ118" s="2" t="s">
        <v>326</v>
      </c>
      <c r="WA118" s="2" t="s">
        <v>326</v>
      </c>
      <c r="WB118" s="2" t="s">
        <v>326</v>
      </c>
      <c r="WC118" s="2" t="s">
        <v>326</v>
      </c>
      <c r="WD118" s="2" t="s">
        <v>326</v>
      </c>
      <c r="WE118" s="2" t="s">
        <v>326</v>
      </c>
      <c r="WF118" s="2" t="s">
        <v>326</v>
      </c>
      <c r="WG118" s="2" t="s">
        <v>326</v>
      </c>
      <c r="WH118" s="2" t="s">
        <v>326</v>
      </c>
      <c r="WI118" s="2" t="s">
        <v>326</v>
      </c>
      <c r="WJ118" s="2" t="s">
        <v>326</v>
      </c>
      <c r="WK118" s="2" t="s">
        <v>326</v>
      </c>
      <c r="WL118" s="2" t="s">
        <v>326</v>
      </c>
      <c r="WM118" s="2" t="s">
        <v>326</v>
      </c>
      <c r="WN118" s="2" t="s">
        <v>326</v>
      </c>
      <c r="WO118" s="2" t="s">
        <v>326</v>
      </c>
      <c r="WP118" s="2" t="s">
        <v>326</v>
      </c>
      <c r="WQ118" s="2" t="s">
        <v>326</v>
      </c>
      <c r="WR118" s="2" t="s">
        <v>326</v>
      </c>
      <c r="WS118" s="2" t="s">
        <v>326</v>
      </c>
      <c r="WT118" s="2" t="s">
        <v>326</v>
      </c>
      <c r="WU118" s="2" t="s">
        <v>326</v>
      </c>
      <c r="WV118" s="2" t="s">
        <v>326</v>
      </c>
      <c r="WW118" s="2" t="s">
        <v>326</v>
      </c>
      <c r="WX118" s="2" t="s">
        <v>326</v>
      </c>
      <c r="WY118" s="2" t="s">
        <v>326</v>
      </c>
      <c r="WZ118" s="2" t="s">
        <v>326</v>
      </c>
      <c r="XA118" s="2" t="s">
        <v>326</v>
      </c>
      <c r="XB118" s="2" t="s">
        <v>326</v>
      </c>
      <c r="XC118" s="2" t="s">
        <v>326</v>
      </c>
      <c r="XD118" s="2" t="s">
        <v>326</v>
      </c>
      <c r="XE118" s="2" t="s">
        <v>326</v>
      </c>
      <c r="XF118" s="2" t="s">
        <v>326</v>
      </c>
      <c r="XG118" s="2" t="s">
        <v>326</v>
      </c>
      <c r="XH118" s="2" t="s">
        <v>326</v>
      </c>
      <c r="XI118" s="2" t="s">
        <v>326</v>
      </c>
      <c r="XJ118" s="2" t="s">
        <v>326</v>
      </c>
      <c r="XK118" s="2" t="s">
        <v>326</v>
      </c>
      <c r="XL118" s="2" t="s">
        <v>326</v>
      </c>
      <c r="XM118" s="2" t="s">
        <v>326</v>
      </c>
      <c r="XN118" s="2" t="s">
        <v>326</v>
      </c>
      <c r="XO118" s="2" t="s">
        <v>326</v>
      </c>
      <c r="XP118" s="2" t="s">
        <v>326</v>
      </c>
      <c r="XQ118" s="2" t="s">
        <v>326</v>
      </c>
      <c r="XR118" s="2" t="s">
        <v>326</v>
      </c>
      <c r="XS118" s="2" t="s">
        <v>326</v>
      </c>
      <c r="XT118" s="2" t="s">
        <v>326</v>
      </c>
      <c r="XU118" s="2" t="s">
        <v>326</v>
      </c>
      <c r="XV118" s="2" t="s">
        <v>326</v>
      </c>
      <c r="XW118" s="2" t="s">
        <v>326</v>
      </c>
      <c r="XX118" s="2" t="s">
        <v>326</v>
      </c>
      <c r="XY118" s="2" t="s">
        <v>326</v>
      </c>
      <c r="XZ118" s="2" t="s">
        <v>326</v>
      </c>
      <c r="YA118" s="2" t="s">
        <v>326</v>
      </c>
      <c r="YB118" s="2" t="s">
        <v>326</v>
      </c>
      <c r="YC118" s="2" t="s">
        <v>326</v>
      </c>
      <c r="YD118" s="2" t="s">
        <v>326</v>
      </c>
      <c r="YE118" s="2" t="s">
        <v>326</v>
      </c>
      <c r="YF118" s="2" t="s">
        <v>326</v>
      </c>
      <c r="YG118" s="2" t="s">
        <v>326</v>
      </c>
      <c r="YH118" s="2" t="s">
        <v>326</v>
      </c>
      <c r="YI118" s="2" t="s">
        <v>326</v>
      </c>
      <c r="YJ118" s="2" t="s">
        <v>326</v>
      </c>
      <c r="YK118" s="2" t="s">
        <v>326</v>
      </c>
      <c r="YL118" s="2" t="s">
        <v>326</v>
      </c>
      <c r="YM118" s="2" t="s">
        <v>326</v>
      </c>
      <c r="YN118" s="2" t="s">
        <v>326</v>
      </c>
      <c r="YO118" s="2" t="s">
        <v>326</v>
      </c>
      <c r="YP118" s="2" t="s">
        <v>326</v>
      </c>
      <c r="YQ118" s="2" t="s">
        <v>326</v>
      </c>
      <c r="YR118" s="2" t="s">
        <v>326</v>
      </c>
      <c r="YS118" s="2" t="s">
        <v>326</v>
      </c>
      <c r="YT118" s="2" t="s">
        <v>326</v>
      </c>
      <c r="YU118" s="2" t="s">
        <v>326</v>
      </c>
      <c r="YV118" s="2" t="s">
        <v>326</v>
      </c>
      <c r="YW118" s="2" t="s">
        <v>326</v>
      </c>
      <c r="YX118" s="2" t="s">
        <v>326</v>
      </c>
      <c r="YY118" s="2" t="s">
        <v>326</v>
      </c>
      <c r="YZ118" s="2" t="s">
        <v>326</v>
      </c>
      <c r="ZA118" s="2" t="s">
        <v>326</v>
      </c>
      <c r="ZB118" s="2" t="s">
        <v>326</v>
      </c>
      <c r="ZC118" s="2" t="s">
        <v>326</v>
      </c>
      <c r="ZD118" s="2" t="s">
        <v>326</v>
      </c>
      <c r="ZE118" s="2" t="s">
        <v>326</v>
      </c>
      <c r="ZF118" s="2" t="s">
        <v>326</v>
      </c>
      <c r="ZG118" s="2" t="s">
        <v>326</v>
      </c>
      <c r="ZH118" s="2" t="s">
        <v>326</v>
      </c>
      <c r="ZI118" s="2" t="s">
        <v>326</v>
      </c>
      <c r="ZJ118" s="2" t="s">
        <v>326</v>
      </c>
      <c r="ZK118" s="2" t="s">
        <v>326</v>
      </c>
      <c r="ZL118" s="2" t="s">
        <v>326</v>
      </c>
      <c r="ZM118" s="2" t="s">
        <v>326</v>
      </c>
      <c r="ZN118" s="2" t="s">
        <v>326</v>
      </c>
      <c r="ZO118" s="2" t="s">
        <v>326</v>
      </c>
      <c r="ZP118" s="2" t="s">
        <v>326</v>
      </c>
      <c r="ZQ118" s="2" t="s">
        <v>326</v>
      </c>
      <c r="ZR118" s="2" t="s">
        <v>326</v>
      </c>
      <c r="ZS118" s="2" t="s">
        <v>326</v>
      </c>
      <c r="ZT118" s="2" t="s">
        <v>326</v>
      </c>
      <c r="ZU118" s="2" t="s">
        <v>326</v>
      </c>
      <c r="ZV118" s="2" t="s">
        <v>326</v>
      </c>
      <c r="ZW118" s="2" t="s">
        <v>326</v>
      </c>
      <c r="ZX118" s="2" t="s">
        <v>326</v>
      </c>
      <c r="ZY118" s="2" t="s">
        <v>326</v>
      </c>
      <c r="ZZ118" s="2" t="s">
        <v>326</v>
      </c>
      <c r="AAA118" s="2" t="s">
        <v>326</v>
      </c>
      <c r="AAB118" s="2" t="s">
        <v>326</v>
      </c>
      <c r="AAC118" s="2" t="s">
        <v>326</v>
      </c>
      <c r="AAD118" s="2" t="s">
        <v>326</v>
      </c>
      <c r="AAE118" s="2" t="s">
        <v>326</v>
      </c>
      <c r="AAF118" s="2" t="s">
        <v>326</v>
      </c>
      <c r="AAG118" s="2" t="s">
        <v>326</v>
      </c>
      <c r="AAH118" s="2" t="s">
        <v>326</v>
      </c>
      <c r="AAI118" s="2" t="s">
        <v>326</v>
      </c>
      <c r="AAJ118" s="2" t="s">
        <v>326</v>
      </c>
      <c r="AAK118" s="2" t="s">
        <v>326</v>
      </c>
      <c r="AAL118" s="2" t="s">
        <v>326</v>
      </c>
      <c r="AAM118" s="2" t="s">
        <v>326</v>
      </c>
      <c r="AAN118" s="2" t="s">
        <v>326</v>
      </c>
      <c r="AAO118" s="2" t="s">
        <v>326</v>
      </c>
      <c r="AAP118" s="2" t="s">
        <v>326</v>
      </c>
      <c r="AAQ118" s="2" t="s">
        <v>326</v>
      </c>
      <c r="AAR118" s="2" t="s">
        <v>326</v>
      </c>
      <c r="AAS118" s="2" t="s">
        <v>326</v>
      </c>
      <c r="AAT118" s="2" t="s">
        <v>326</v>
      </c>
      <c r="AAU118" s="2" t="s">
        <v>326</v>
      </c>
      <c r="AAV118" s="2" t="s">
        <v>326</v>
      </c>
      <c r="AAW118" s="2" t="s">
        <v>326</v>
      </c>
      <c r="AAX118" s="2" t="s">
        <v>326</v>
      </c>
      <c r="AAY118" s="2" t="s">
        <v>326</v>
      </c>
      <c r="AAZ118" s="2" t="s">
        <v>326</v>
      </c>
      <c r="ABA118" s="2" t="s">
        <v>326</v>
      </c>
      <c r="ABB118" s="2" t="s">
        <v>326</v>
      </c>
      <c r="ABC118" s="2" t="s">
        <v>326</v>
      </c>
      <c r="ABD118" s="2" t="s">
        <v>326</v>
      </c>
      <c r="ABE118" s="2" t="s">
        <v>326</v>
      </c>
      <c r="ABF118" s="2" t="s">
        <v>326</v>
      </c>
      <c r="ABG118" s="2" t="s">
        <v>326</v>
      </c>
      <c r="ABH118" s="2" t="s">
        <v>326</v>
      </c>
      <c r="ABI118" s="2" t="s">
        <v>326</v>
      </c>
      <c r="ABJ118" s="2" t="s">
        <v>326</v>
      </c>
      <c r="ABK118" s="2" t="s">
        <v>326</v>
      </c>
      <c r="ABL118" s="2" t="s">
        <v>326</v>
      </c>
      <c r="ABM118" s="2" t="s">
        <v>326</v>
      </c>
      <c r="ABN118" s="2" t="s">
        <v>326</v>
      </c>
      <c r="ABO118" s="2" t="s">
        <v>326</v>
      </c>
      <c r="ABP118" s="2" t="s">
        <v>326</v>
      </c>
      <c r="ABQ118" s="2" t="s">
        <v>326</v>
      </c>
      <c r="ABR118" s="2" t="s">
        <v>326</v>
      </c>
      <c r="ABS118" s="2" t="s">
        <v>326</v>
      </c>
      <c r="ABT118" s="2" t="s">
        <v>326</v>
      </c>
      <c r="ABU118" s="2" t="s">
        <v>326</v>
      </c>
      <c r="ABV118" s="2" t="s">
        <v>326</v>
      </c>
      <c r="ABW118" s="2" t="s">
        <v>326</v>
      </c>
      <c r="ABX118" s="2" t="s">
        <v>326</v>
      </c>
      <c r="ABY118" s="2" t="s">
        <v>326</v>
      </c>
      <c r="ABZ118" s="2" t="s">
        <v>326</v>
      </c>
      <c r="ACA118" s="2" t="s">
        <v>326</v>
      </c>
      <c r="ACB118" s="2" t="s">
        <v>326</v>
      </c>
      <c r="ACC118" s="2" t="s">
        <v>326</v>
      </c>
      <c r="ACD118" s="2" t="s">
        <v>326</v>
      </c>
      <c r="ACE118" s="2" t="s">
        <v>326</v>
      </c>
      <c r="ACF118" s="2" t="s">
        <v>326</v>
      </c>
      <c r="ACG118" s="2" t="s">
        <v>326</v>
      </c>
      <c r="ACH118" s="2" t="s">
        <v>326</v>
      </c>
      <c r="ACI118" s="2" t="s">
        <v>326</v>
      </c>
      <c r="ACJ118" s="2" t="s">
        <v>326</v>
      </c>
      <c r="ACK118" s="2" t="s">
        <v>326</v>
      </c>
      <c r="ACL118" s="2" t="s">
        <v>326</v>
      </c>
      <c r="ACM118" s="2" t="s">
        <v>326</v>
      </c>
      <c r="ACN118" s="2" t="s">
        <v>326</v>
      </c>
      <c r="ACO118" s="2" t="s">
        <v>326</v>
      </c>
      <c r="ACP118" s="2" t="s">
        <v>326</v>
      </c>
      <c r="ACQ118" s="2" t="s">
        <v>326</v>
      </c>
      <c r="ACR118" s="2" t="s">
        <v>326</v>
      </c>
      <c r="ACS118" s="2" t="s">
        <v>326</v>
      </c>
      <c r="ACT118" s="2" t="s">
        <v>326</v>
      </c>
      <c r="ACU118" s="2" t="s">
        <v>326</v>
      </c>
      <c r="ACV118" s="2" t="s">
        <v>326</v>
      </c>
      <c r="ACW118" s="2" t="s">
        <v>326</v>
      </c>
      <c r="ACX118" s="2" t="s">
        <v>326</v>
      </c>
      <c r="ACY118" s="2" t="s">
        <v>326</v>
      </c>
      <c r="ACZ118" s="2" t="s">
        <v>326</v>
      </c>
      <c r="ADA118" s="2" t="s">
        <v>326</v>
      </c>
      <c r="ADB118" s="2" t="s">
        <v>326</v>
      </c>
      <c r="ADC118" s="2" t="s">
        <v>326</v>
      </c>
      <c r="ADD118" s="2" t="s">
        <v>326</v>
      </c>
      <c r="ADE118" s="2" t="s">
        <v>326</v>
      </c>
      <c r="ADF118" s="2" t="s">
        <v>326</v>
      </c>
      <c r="ADG118" s="2" t="s">
        <v>326</v>
      </c>
      <c r="ADH118" s="2" t="s">
        <v>326</v>
      </c>
      <c r="ADI118" s="2" t="s">
        <v>326</v>
      </c>
      <c r="ADJ118" s="2" t="s">
        <v>326</v>
      </c>
      <c r="ADK118" s="2" t="s">
        <v>326</v>
      </c>
      <c r="ADL118" s="2" t="s">
        <v>326</v>
      </c>
      <c r="ADM118" s="2" t="s">
        <v>326</v>
      </c>
      <c r="ADN118" s="2" t="s">
        <v>326</v>
      </c>
      <c r="ADO118" s="2" t="s">
        <v>326</v>
      </c>
      <c r="ADP118" s="2" t="s">
        <v>326</v>
      </c>
      <c r="ADQ118" s="2" t="s">
        <v>326</v>
      </c>
      <c r="ADR118" s="2" t="s">
        <v>326</v>
      </c>
      <c r="ADS118" s="2" t="s">
        <v>326</v>
      </c>
      <c r="ADT118" s="2" t="s">
        <v>326</v>
      </c>
      <c r="ADU118" s="2" t="s">
        <v>326</v>
      </c>
      <c r="ADV118" s="2" t="s">
        <v>326</v>
      </c>
      <c r="ADW118" s="2" t="s">
        <v>326</v>
      </c>
      <c r="ADX118" s="2" t="s">
        <v>326</v>
      </c>
      <c r="ADY118" s="2" t="s">
        <v>326</v>
      </c>
      <c r="ADZ118" s="2" t="s">
        <v>326</v>
      </c>
      <c r="AEA118" s="2" t="s">
        <v>326</v>
      </c>
      <c r="AEB118" s="2" t="s">
        <v>326</v>
      </c>
      <c r="AEC118" s="2" t="s">
        <v>326</v>
      </c>
      <c r="AED118" s="2" t="s">
        <v>326</v>
      </c>
      <c r="AEE118" s="2" t="s">
        <v>326</v>
      </c>
      <c r="AEF118" s="2" t="s">
        <v>326</v>
      </c>
      <c r="AEG118" s="2" t="s">
        <v>326</v>
      </c>
      <c r="AEH118" s="2" t="s">
        <v>326</v>
      </c>
      <c r="AEI118" s="2" t="s">
        <v>326</v>
      </c>
      <c r="AEJ118" s="2" t="s">
        <v>326</v>
      </c>
      <c r="AEK118" s="2" t="s">
        <v>326</v>
      </c>
      <c r="AEL118" s="2" t="s">
        <v>326</v>
      </c>
      <c r="AEM118" s="2" t="s">
        <v>326</v>
      </c>
      <c r="AEN118" s="2" t="s">
        <v>326</v>
      </c>
      <c r="AEO118" s="2" t="s">
        <v>326</v>
      </c>
      <c r="AEP118" s="2" t="s">
        <v>326</v>
      </c>
      <c r="AEQ118" s="2" t="s">
        <v>326</v>
      </c>
      <c r="AER118" s="2" t="s">
        <v>326</v>
      </c>
      <c r="AES118" s="2" t="s">
        <v>326</v>
      </c>
      <c r="AET118" s="2" t="s">
        <v>326</v>
      </c>
      <c r="AEU118" s="2" t="s">
        <v>326</v>
      </c>
      <c r="AEV118" s="2" t="s">
        <v>326</v>
      </c>
      <c r="AEW118" s="2" t="s">
        <v>326</v>
      </c>
      <c r="AEX118" s="2" t="s">
        <v>326</v>
      </c>
      <c r="AEY118" s="2" t="s">
        <v>326</v>
      </c>
      <c r="AEZ118" s="2" t="s">
        <v>326</v>
      </c>
      <c r="AFA118" s="2" t="s">
        <v>326</v>
      </c>
      <c r="AFB118" s="2" t="s">
        <v>326</v>
      </c>
      <c r="AFC118" s="2" t="s">
        <v>326</v>
      </c>
      <c r="AFD118" s="2" t="s">
        <v>326</v>
      </c>
      <c r="AFE118" s="2" t="s">
        <v>326</v>
      </c>
      <c r="AFF118" s="2" t="s">
        <v>326</v>
      </c>
      <c r="AFG118" s="2" t="s">
        <v>326</v>
      </c>
      <c r="AFH118" s="2" t="s">
        <v>326</v>
      </c>
      <c r="AFI118" s="2" t="s">
        <v>326</v>
      </c>
      <c r="AFJ118" s="2" t="s">
        <v>326</v>
      </c>
      <c r="AFK118" s="2" t="s">
        <v>326</v>
      </c>
      <c r="AFL118" s="2" t="s">
        <v>326</v>
      </c>
      <c r="AFM118" s="2" t="s">
        <v>326</v>
      </c>
      <c r="AFN118" s="2" t="s">
        <v>326</v>
      </c>
      <c r="AFO118" s="2" t="s">
        <v>326</v>
      </c>
      <c r="AFP118" s="2" t="s">
        <v>326</v>
      </c>
      <c r="AFQ118" s="2" t="s">
        <v>326</v>
      </c>
      <c r="AFR118" s="2" t="s">
        <v>326</v>
      </c>
      <c r="AFS118" s="2" t="s">
        <v>326</v>
      </c>
      <c r="AFT118" s="2" t="s">
        <v>326</v>
      </c>
      <c r="AFU118" s="2" t="s">
        <v>326</v>
      </c>
      <c r="AFV118" s="2" t="s">
        <v>326</v>
      </c>
      <c r="AFW118" s="2" t="s">
        <v>326</v>
      </c>
      <c r="AFX118" s="2" t="s">
        <v>326</v>
      </c>
      <c r="AFY118" s="2" t="s">
        <v>326</v>
      </c>
      <c r="AFZ118" s="2" t="s">
        <v>326</v>
      </c>
      <c r="AGA118" s="2" t="s">
        <v>326</v>
      </c>
      <c r="AGB118" s="2" t="s">
        <v>326</v>
      </c>
      <c r="AGC118" s="2" t="s">
        <v>326</v>
      </c>
      <c r="AGD118" s="2" t="s">
        <v>326</v>
      </c>
      <c r="AGE118" s="2" t="s">
        <v>326</v>
      </c>
      <c r="AGF118" s="2" t="s">
        <v>326</v>
      </c>
      <c r="AGG118" s="2" t="s">
        <v>326</v>
      </c>
      <c r="AGH118" s="2" t="s">
        <v>326</v>
      </c>
      <c r="AGI118" s="2" t="s">
        <v>326</v>
      </c>
      <c r="AGJ118" s="2" t="s">
        <v>326</v>
      </c>
      <c r="AGK118" s="2" t="s">
        <v>326</v>
      </c>
      <c r="AGL118" s="2" t="s">
        <v>326</v>
      </c>
      <c r="AGM118" s="2" t="s">
        <v>326</v>
      </c>
      <c r="AGN118" s="2" t="s">
        <v>326</v>
      </c>
      <c r="AGO118" s="2" t="s">
        <v>326</v>
      </c>
      <c r="AGP118" s="2" t="s">
        <v>326</v>
      </c>
      <c r="AGQ118" s="2" t="s">
        <v>326</v>
      </c>
      <c r="AGR118" s="2" t="s">
        <v>326</v>
      </c>
      <c r="AGS118" s="2" t="s">
        <v>326</v>
      </c>
      <c r="AGT118" s="2" t="s">
        <v>326</v>
      </c>
      <c r="AGU118" s="2" t="s">
        <v>326</v>
      </c>
      <c r="AGV118" s="2" t="s">
        <v>326</v>
      </c>
      <c r="AGW118" s="2" t="s">
        <v>326</v>
      </c>
      <c r="AGX118" s="2" t="s">
        <v>326</v>
      </c>
      <c r="AGY118" s="2" t="s">
        <v>326</v>
      </c>
      <c r="AGZ118" s="2" t="s">
        <v>326</v>
      </c>
      <c r="AHA118" s="2" t="s">
        <v>326</v>
      </c>
      <c r="AHB118" s="2" t="s">
        <v>326</v>
      </c>
      <c r="AHC118" s="2" t="s">
        <v>326</v>
      </c>
      <c r="AHD118" s="2" t="s">
        <v>326</v>
      </c>
      <c r="AHE118" s="2" t="s">
        <v>326</v>
      </c>
      <c r="AHF118" s="2" t="s">
        <v>326</v>
      </c>
      <c r="AHG118" s="2" t="s">
        <v>326</v>
      </c>
      <c r="AHH118" s="2" t="s">
        <v>326</v>
      </c>
      <c r="AHI118" s="2" t="s">
        <v>326</v>
      </c>
      <c r="AHJ118" s="2" t="s">
        <v>326</v>
      </c>
      <c r="AHK118" s="2" t="s">
        <v>326</v>
      </c>
      <c r="AHL118" s="2" t="s">
        <v>326</v>
      </c>
      <c r="AHM118" s="2" t="s">
        <v>326</v>
      </c>
      <c r="AHN118" s="2" t="s">
        <v>326</v>
      </c>
      <c r="AHO118" s="2" t="s">
        <v>326</v>
      </c>
      <c r="AHP118" s="2" t="s">
        <v>326</v>
      </c>
      <c r="AHQ118" s="2" t="s">
        <v>326</v>
      </c>
      <c r="AHR118" s="2" t="s">
        <v>326</v>
      </c>
      <c r="AHS118" s="2" t="s">
        <v>326</v>
      </c>
      <c r="AHT118" s="2" t="s">
        <v>326</v>
      </c>
      <c r="AHU118" s="2" t="s">
        <v>326</v>
      </c>
      <c r="AHV118" s="2" t="s">
        <v>326</v>
      </c>
      <c r="AHW118" s="2" t="s">
        <v>326</v>
      </c>
      <c r="AHX118" s="2" t="s">
        <v>326</v>
      </c>
      <c r="AHY118" s="2" t="s">
        <v>326</v>
      </c>
      <c r="AHZ118" s="2" t="s">
        <v>326</v>
      </c>
      <c r="AIA118" s="2" t="s">
        <v>326</v>
      </c>
      <c r="AIB118" s="2" t="s">
        <v>326</v>
      </c>
      <c r="AIC118" s="2" t="s">
        <v>326</v>
      </c>
      <c r="AID118" s="2" t="s">
        <v>326</v>
      </c>
      <c r="AIE118" s="2" t="s">
        <v>326</v>
      </c>
      <c r="AIF118" s="2" t="s">
        <v>326</v>
      </c>
      <c r="AIG118" s="2" t="s">
        <v>326</v>
      </c>
      <c r="AIH118" s="2" t="s">
        <v>326</v>
      </c>
      <c r="AII118" s="2" t="s">
        <v>326</v>
      </c>
      <c r="AIJ118" s="2" t="s">
        <v>326</v>
      </c>
      <c r="AIK118" s="2" t="s">
        <v>326</v>
      </c>
      <c r="AIL118" s="2" t="s">
        <v>326</v>
      </c>
      <c r="AIM118" s="2" t="s">
        <v>326</v>
      </c>
      <c r="AIN118" s="2" t="s">
        <v>326</v>
      </c>
      <c r="AIO118" s="2" t="s">
        <v>326</v>
      </c>
      <c r="AIP118" s="2" t="s">
        <v>326</v>
      </c>
      <c r="AIQ118" s="2" t="s">
        <v>326</v>
      </c>
      <c r="AIR118" s="2" t="s">
        <v>326</v>
      </c>
      <c r="AIS118" s="2" t="s">
        <v>326</v>
      </c>
      <c r="AIT118" s="2" t="s">
        <v>326</v>
      </c>
      <c r="AIU118" s="2" t="s">
        <v>326</v>
      </c>
      <c r="AIV118" s="2" t="s">
        <v>326</v>
      </c>
      <c r="AIW118" s="2" t="s">
        <v>326</v>
      </c>
      <c r="AIX118" s="2" t="s">
        <v>326</v>
      </c>
      <c r="AIY118" s="2" t="s">
        <v>326</v>
      </c>
      <c r="AIZ118" s="2" t="s">
        <v>326</v>
      </c>
      <c r="AJA118" s="2" t="s">
        <v>326</v>
      </c>
      <c r="AJB118" s="2" t="s">
        <v>326</v>
      </c>
      <c r="AJC118" s="2" t="s">
        <v>326</v>
      </c>
      <c r="AJD118" s="2" t="s">
        <v>326</v>
      </c>
      <c r="AJE118" s="2" t="s">
        <v>326</v>
      </c>
      <c r="AJF118" s="2" t="s">
        <v>326</v>
      </c>
      <c r="AJG118" s="2" t="s">
        <v>326</v>
      </c>
      <c r="AJH118" s="2" t="s">
        <v>326</v>
      </c>
      <c r="AJI118" s="2" t="s">
        <v>326</v>
      </c>
      <c r="AJJ118" s="2" t="s">
        <v>326</v>
      </c>
      <c r="AJK118" s="2" t="s">
        <v>326</v>
      </c>
      <c r="AJL118" s="2" t="s">
        <v>326</v>
      </c>
      <c r="AJM118" s="2" t="s">
        <v>326</v>
      </c>
      <c r="AJN118" s="2" t="s">
        <v>326</v>
      </c>
      <c r="AJO118" s="2" t="s">
        <v>326</v>
      </c>
      <c r="AJP118" s="2" t="s">
        <v>326</v>
      </c>
      <c r="AJQ118" s="2" t="s">
        <v>326</v>
      </c>
      <c r="AJR118" s="2" t="s">
        <v>326</v>
      </c>
      <c r="AJS118" s="2" t="s">
        <v>326</v>
      </c>
      <c r="AJT118" s="2" t="s">
        <v>326</v>
      </c>
      <c r="AJU118" s="2" t="s">
        <v>326</v>
      </c>
      <c r="AJV118" s="2" t="s">
        <v>326</v>
      </c>
      <c r="AJW118" s="2" t="s">
        <v>326</v>
      </c>
      <c r="AJX118" s="2" t="s">
        <v>326</v>
      </c>
      <c r="AJY118" s="2" t="s">
        <v>326</v>
      </c>
      <c r="AJZ118" s="2" t="s">
        <v>326</v>
      </c>
      <c r="AKA118" s="2" t="s">
        <v>326</v>
      </c>
      <c r="AKB118" s="2" t="s">
        <v>326</v>
      </c>
      <c r="AKC118" s="2" t="s">
        <v>326</v>
      </c>
      <c r="AKD118" s="2" t="s">
        <v>326</v>
      </c>
      <c r="AKE118" s="2" t="s">
        <v>326</v>
      </c>
      <c r="AKF118" s="2" t="s">
        <v>326</v>
      </c>
      <c r="AKG118" s="2" t="s">
        <v>326</v>
      </c>
      <c r="AKH118" s="2" t="s">
        <v>326</v>
      </c>
      <c r="AKI118" s="2" t="s">
        <v>326</v>
      </c>
      <c r="AKJ118" s="2" t="s">
        <v>326</v>
      </c>
      <c r="AKK118" s="2" t="s">
        <v>326</v>
      </c>
      <c r="AKL118" s="2" t="s">
        <v>326</v>
      </c>
      <c r="AKM118" s="2" t="s">
        <v>326</v>
      </c>
      <c r="AKN118" s="2" t="s">
        <v>326</v>
      </c>
      <c r="AKO118" s="2" t="s">
        <v>326</v>
      </c>
      <c r="AKP118" s="2" t="s">
        <v>326</v>
      </c>
      <c r="AKQ118" s="2" t="s">
        <v>326</v>
      </c>
      <c r="AKR118" s="2" t="s">
        <v>326</v>
      </c>
      <c r="AKS118" s="2" t="s">
        <v>326</v>
      </c>
      <c r="AKT118" s="2" t="s">
        <v>326</v>
      </c>
      <c r="AKU118" s="2" t="s">
        <v>326</v>
      </c>
      <c r="AKV118" s="2" t="s">
        <v>326</v>
      </c>
      <c r="AKW118" s="2" t="s">
        <v>326</v>
      </c>
      <c r="AKX118" s="2" t="s">
        <v>326</v>
      </c>
      <c r="AKY118" s="2" t="s">
        <v>326</v>
      </c>
      <c r="AKZ118" s="2" t="s">
        <v>326</v>
      </c>
      <c r="ALA118" s="2" t="s">
        <v>326</v>
      </c>
      <c r="ALB118" s="2" t="s">
        <v>326</v>
      </c>
      <c r="ALC118" s="2" t="s">
        <v>326</v>
      </c>
      <c r="ALD118" s="2" t="s">
        <v>326</v>
      </c>
      <c r="ALE118" s="2" t="s">
        <v>326</v>
      </c>
      <c r="ALF118" s="2" t="s">
        <v>326</v>
      </c>
      <c r="ALG118" s="2" t="s">
        <v>326</v>
      </c>
      <c r="ALH118" s="2" t="s">
        <v>326</v>
      </c>
      <c r="ALI118" s="2" t="s">
        <v>326</v>
      </c>
      <c r="ALJ118" s="2" t="s">
        <v>326</v>
      </c>
      <c r="ALK118" s="2" t="s">
        <v>326</v>
      </c>
      <c r="ALL118" s="2" t="s">
        <v>326</v>
      </c>
      <c r="ALM118" s="2" t="s">
        <v>326</v>
      </c>
      <c r="ALN118" s="2" t="s">
        <v>326</v>
      </c>
      <c r="ALO118" s="2" t="s">
        <v>326</v>
      </c>
      <c r="ALP118" s="2" t="s">
        <v>326</v>
      </c>
      <c r="ALQ118" s="2" t="s">
        <v>326</v>
      </c>
      <c r="ALR118" s="2" t="s">
        <v>326</v>
      </c>
      <c r="ALS118" s="2" t="s">
        <v>326</v>
      </c>
      <c r="ALT118" s="2" t="s">
        <v>326</v>
      </c>
      <c r="ALU118" s="2" t="s">
        <v>326</v>
      </c>
      <c r="ALV118" s="2" t="s">
        <v>326</v>
      </c>
      <c r="ALW118" s="2" t="s">
        <v>326</v>
      </c>
      <c r="ALX118" s="2" t="s">
        <v>326</v>
      </c>
      <c r="ALY118" s="2" t="s">
        <v>326</v>
      </c>
      <c r="ALZ118" s="2" t="s">
        <v>326</v>
      </c>
      <c r="AMA118" s="2" t="s">
        <v>326</v>
      </c>
      <c r="AMB118" s="2" t="s">
        <v>326</v>
      </c>
      <c r="AMC118" s="2" t="s">
        <v>326</v>
      </c>
      <c r="AMD118" s="2" t="s">
        <v>326</v>
      </c>
      <c r="AME118" s="2" t="s">
        <v>326</v>
      </c>
      <c r="AMF118" s="2" t="s">
        <v>326</v>
      </c>
      <c r="AMG118" s="2" t="s">
        <v>326</v>
      </c>
      <c r="AMH118" s="2" t="s">
        <v>326</v>
      </c>
      <c r="AMI118" s="2" t="s">
        <v>326</v>
      </c>
      <c r="AMJ118" s="2" t="s">
        <v>326</v>
      </c>
      <c r="AMK118" s="2" t="s">
        <v>326</v>
      </c>
      <c r="AML118" s="2" t="s">
        <v>326</v>
      </c>
      <c r="AMM118" s="2" t="s">
        <v>326</v>
      </c>
      <c r="AMN118" s="2" t="s">
        <v>326</v>
      </c>
      <c r="AMO118" s="2" t="s">
        <v>326</v>
      </c>
      <c r="AMP118" s="2" t="s">
        <v>326</v>
      </c>
      <c r="AMQ118" s="2" t="s">
        <v>326</v>
      </c>
      <c r="AMR118" s="2" t="s">
        <v>326</v>
      </c>
      <c r="AMS118" s="2" t="s">
        <v>326</v>
      </c>
      <c r="AMT118" s="2" t="s">
        <v>326</v>
      </c>
      <c r="AMU118" s="2" t="s">
        <v>326</v>
      </c>
      <c r="AMV118" s="2" t="s">
        <v>326</v>
      </c>
      <c r="AMW118" s="2" t="s">
        <v>326</v>
      </c>
      <c r="AMX118" s="2" t="s">
        <v>326</v>
      </c>
      <c r="AMY118" s="2" t="s">
        <v>326</v>
      </c>
      <c r="AMZ118" s="2" t="s">
        <v>326</v>
      </c>
      <c r="ANA118" s="2" t="s">
        <v>326</v>
      </c>
      <c r="ANB118" s="2" t="s">
        <v>326</v>
      </c>
      <c r="ANC118" s="2" t="s">
        <v>326</v>
      </c>
      <c r="AND118" s="2" t="s">
        <v>326</v>
      </c>
      <c r="ANE118" s="2" t="s">
        <v>326</v>
      </c>
      <c r="ANF118" s="2" t="s">
        <v>326</v>
      </c>
      <c r="ANG118" s="2" t="s">
        <v>326</v>
      </c>
      <c r="ANH118" s="2" t="s">
        <v>326</v>
      </c>
      <c r="ANI118" s="2" t="s">
        <v>326</v>
      </c>
      <c r="ANJ118" s="2" t="s">
        <v>326</v>
      </c>
      <c r="ANK118" s="2" t="s">
        <v>326</v>
      </c>
      <c r="ANL118" s="2" t="s">
        <v>326</v>
      </c>
      <c r="ANM118" s="2" t="s">
        <v>326</v>
      </c>
      <c r="ANN118" s="2" t="s">
        <v>326</v>
      </c>
      <c r="ANO118" s="2" t="s">
        <v>326</v>
      </c>
      <c r="ANP118" s="2" t="s">
        <v>326</v>
      </c>
      <c r="ANQ118" s="2" t="s">
        <v>326</v>
      </c>
      <c r="ANR118" s="2" t="s">
        <v>326</v>
      </c>
      <c r="ANS118" s="2" t="s">
        <v>326</v>
      </c>
      <c r="ANT118" s="2" t="s">
        <v>326</v>
      </c>
      <c r="ANU118" s="2" t="s">
        <v>326</v>
      </c>
      <c r="ANV118" s="2" t="s">
        <v>326</v>
      </c>
      <c r="ANW118" s="2" t="s">
        <v>326</v>
      </c>
      <c r="ANX118" s="2" t="s">
        <v>326</v>
      </c>
      <c r="ANY118" s="2" t="s">
        <v>326</v>
      </c>
      <c r="ANZ118" s="2" t="s">
        <v>326</v>
      </c>
      <c r="AOA118" s="2" t="s">
        <v>326</v>
      </c>
      <c r="AOB118" s="2" t="s">
        <v>326</v>
      </c>
      <c r="AOC118" s="2" t="s">
        <v>326</v>
      </c>
      <c r="AOD118" s="2" t="s">
        <v>326</v>
      </c>
      <c r="AOE118" s="2" t="s">
        <v>326</v>
      </c>
      <c r="AOF118" s="2" t="s">
        <v>326</v>
      </c>
      <c r="AOG118" s="2" t="s">
        <v>326</v>
      </c>
      <c r="AOH118" s="2" t="s">
        <v>326</v>
      </c>
      <c r="AOI118" s="2" t="s">
        <v>326</v>
      </c>
      <c r="AOJ118" s="2" t="s">
        <v>326</v>
      </c>
      <c r="AOK118" s="2" t="s">
        <v>326</v>
      </c>
      <c r="AOL118" s="2" t="s">
        <v>326</v>
      </c>
      <c r="AOM118" s="2" t="s">
        <v>326</v>
      </c>
      <c r="AON118" s="2" t="s">
        <v>326</v>
      </c>
      <c r="AOO118" s="2" t="s">
        <v>326</v>
      </c>
      <c r="AOP118" s="2" t="s">
        <v>326</v>
      </c>
      <c r="AOQ118" s="2" t="s">
        <v>326</v>
      </c>
      <c r="AOR118" s="2" t="s">
        <v>326</v>
      </c>
      <c r="AOS118" s="2" t="s">
        <v>326</v>
      </c>
      <c r="AOT118" s="2" t="s">
        <v>326</v>
      </c>
      <c r="AOU118" s="2" t="s">
        <v>326</v>
      </c>
      <c r="AOV118" s="2" t="s">
        <v>326</v>
      </c>
      <c r="AOW118" s="2" t="s">
        <v>326</v>
      </c>
      <c r="AOX118" s="2" t="s">
        <v>326</v>
      </c>
      <c r="AOY118" s="2" t="s">
        <v>326</v>
      </c>
    </row>
    <row r="119" spans="2:1091" s="2" customFormat="1" ht="15.75" customHeight="1">
      <c r="B119" s="5"/>
      <c r="C119" s="5"/>
      <c r="D119" s="5"/>
      <c r="E119" s="5"/>
      <c r="F119" s="5"/>
      <c r="M119" s="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</row>
  </sheetData>
  <mergeCells count="127">
    <mergeCell ref="G93:H93"/>
    <mergeCell ref="G57:H57"/>
    <mergeCell ref="G47:H47"/>
    <mergeCell ref="B68:C68"/>
    <mergeCell ref="G69:H69"/>
    <mergeCell ref="G88:H88"/>
    <mergeCell ref="B92:C92"/>
    <mergeCell ref="B77:C77"/>
    <mergeCell ref="B55:C55"/>
    <mergeCell ref="G62:H62"/>
    <mergeCell ref="B79:C79"/>
    <mergeCell ref="G49:H49"/>
    <mergeCell ref="G60:H60"/>
    <mergeCell ref="G76:H76"/>
    <mergeCell ref="G58:H58"/>
    <mergeCell ref="G61:H61"/>
    <mergeCell ref="G107:H107"/>
    <mergeCell ref="M118:O118"/>
    <mergeCell ref="B112:I112"/>
    <mergeCell ref="J112:O112"/>
    <mergeCell ref="B113:B116"/>
    <mergeCell ref="D117:H117"/>
    <mergeCell ref="N117:O117"/>
    <mergeCell ref="G108:H108"/>
    <mergeCell ref="B82:C82"/>
    <mergeCell ref="B102:C102"/>
    <mergeCell ref="C118:H118"/>
    <mergeCell ref="B87:C87"/>
    <mergeCell ref="G87:H87"/>
    <mergeCell ref="G84:H84"/>
    <mergeCell ref="G83:H83"/>
    <mergeCell ref="G92:J92"/>
    <mergeCell ref="B109:C109"/>
    <mergeCell ref="G85:H85"/>
    <mergeCell ref="C90:D90"/>
    <mergeCell ref="G110:H110"/>
    <mergeCell ref="G103:H103"/>
    <mergeCell ref="B106:C106"/>
    <mergeCell ref="G105:H105"/>
    <mergeCell ref="B94:C94"/>
    <mergeCell ref="G25:H25"/>
    <mergeCell ref="G29:H29"/>
    <mergeCell ref="G30:H30"/>
    <mergeCell ref="G31:H31"/>
    <mergeCell ref="G27:H27"/>
    <mergeCell ref="G28:H28"/>
    <mergeCell ref="G42:H42"/>
    <mergeCell ref="G18:H18"/>
    <mergeCell ref="G23:H23"/>
    <mergeCell ref="G34:H34"/>
    <mergeCell ref="G40:H40"/>
    <mergeCell ref="G37:H37"/>
    <mergeCell ref="B19:O19"/>
    <mergeCell ref="B41:C41"/>
    <mergeCell ref="G26:H26"/>
    <mergeCell ref="G24:H24"/>
    <mergeCell ref="G44:H44"/>
    <mergeCell ref="G36:H36"/>
    <mergeCell ref="G56:H56"/>
    <mergeCell ref="G38:H38"/>
    <mergeCell ref="G51:H51"/>
    <mergeCell ref="G78:H78"/>
    <mergeCell ref="G15:H15"/>
    <mergeCell ref="G33:H33"/>
    <mergeCell ref="G35:H35"/>
    <mergeCell ref="G20:H20"/>
    <mergeCell ref="B22:O22"/>
    <mergeCell ref="G21:H21"/>
    <mergeCell ref="G32:H32"/>
    <mergeCell ref="B70:C70"/>
    <mergeCell ref="G71:H71"/>
    <mergeCell ref="G63:H63"/>
    <mergeCell ref="G67:H67"/>
    <mergeCell ref="G48:H48"/>
    <mergeCell ref="G54:H54"/>
    <mergeCell ref="B45:C45"/>
    <mergeCell ref="G17:H17"/>
    <mergeCell ref="G16:H16"/>
    <mergeCell ref="B43:C43"/>
    <mergeCell ref="G39:H39"/>
    <mergeCell ref="B1:K1"/>
    <mergeCell ref="C13:C14"/>
    <mergeCell ref="B6:H6"/>
    <mergeCell ref="B13:B14"/>
    <mergeCell ref="E13:E14"/>
    <mergeCell ref="B10:C11"/>
    <mergeCell ref="B12:O12"/>
    <mergeCell ref="G14:H14"/>
    <mergeCell ref="F9:H9"/>
    <mergeCell ref="F8:H8"/>
    <mergeCell ref="D13:D14"/>
    <mergeCell ref="F13:K13"/>
    <mergeCell ref="B2:J3"/>
    <mergeCell ref="B5:E5"/>
    <mergeCell ref="L13:O13"/>
    <mergeCell ref="B9:E9"/>
    <mergeCell ref="B7:C7"/>
    <mergeCell ref="D7:E7"/>
    <mergeCell ref="G7:H7"/>
    <mergeCell ref="E10:H10"/>
    <mergeCell ref="F5:H5"/>
    <mergeCell ref="B8:C8"/>
    <mergeCell ref="E11:H11"/>
    <mergeCell ref="B104:C104"/>
    <mergeCell ref="G73:H73"/>
    <mergeCell ref="G46:H46"/>
    <mergeCell ref="B97:C97"/>
    <mergeCell ref="G96:H96"/>
    <mergeCell ref="G100:H100"/>
    <mergeCell ref="G98:H98"/>
    <mergeCell ref="G95:H95"/>
    <mergeCell ref="G80:H80"/>
    <mergeCell ref="G86:H86"/>
    <mergeCell ref="G89:H89"/>
    <mergeCell ref="B59:C59"/>
    <mergeCell ref="B72:C72"/>
    <mergeCell ref="G53:H53"/>
    <mergeCell ref="G52:H52"/>
    <mergeCell ref="G50:H50"/>
    <mergeCell ref="G65:H65"/>
    <mergeCell ref="G64:H64"/>
    <mergeCell ref="G99:H99"/>
    <mergeCell ref="G74:H74"/>
    <mergeCell ref="G66:H66"/>
    <mergeCell ref="G91:H91"/>
    <mergeCell ref="G81:H81"/>
    <mergeCell ref="G75:H75"/>
  </mergeCells>
  <conditionalFormatting sqref="C60">
    <cfRule type="cellIs" dxfId="1" priority="1" operator="equal">
      <formula>"VACANTE"</formula>
    </cfRule>
    <cfRule type="cellIs" dxfId="0" priority="2" operator="equal">
      <formula>"VAC. TEMPORAL"</formula>
    </cfRule>
  </conditionalFormatting>
  <pageMargins left="0.7" right="0.7" top="0.75" bottom="0.75" header="0" footer="0"/>
  <pageSetup paperSize="14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177abf-44f2-4092-b380-d71683ee2afc">VVHMWH7VXTQ3-1775805704-38</_dlc_DocId>
    <_dlc_DocIdUrl xmlns="a7177abf-44f2-4092-b380-d71683ee2afc">
      <Url>https://intranet.minjusticia.gov.co/gestion-del-talento-humano/_layouts/15/DocIdRedir.aspx?ID=VVHMWH7VXTQ3-1775805704-38</Url>
      <Description>VVHMWH7VXTQ3-1775805704-38</Description>
    </_dlc_DocIdUrl>
    <Nombre_x0020_del_x0020_Documento xmlns="e5c0e4a2-6bbd-48c8-b141-1d0986f0458d">E.V.R. para Encargo No. 34 de 2025 - Empleo P.E. 2028-18 Dir Politica de drogas (ID151)</Nombre_x0020_del_x0020_Documen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02E208B8C2CC4A8803900B19125DB8" ma:contentTypeVersion="1" ma:contentTypeDescription="Crear nuevo documento." ma:contentTypeScope="" ma:versionID="a41580a62c7736b8333207bd79e0a876">
  <xsd:schema xmlns:xsd="http://www.w3.org/2001/XMLSchema" xmlns:xs="http://www.w3.org/2001/XMLSchema" xmlns:p="http://schemas.microsoft.com/office/2006/metadata/properties" xmlns:ns2="a7177abf-44f2-4092-b380-d71683ee2afc" xmlns:ns3="e5c0e4a2-6bbd-48c8-b141-1d0986f0458d" targetNamespace="http://schemas.microsoft.com/office/2006/metadata/properties" ma:root="true" ma:fieldsID="3e75ae794756c2170cd8ed22e493a1b1" ns2:_="" ns3:_="">
    <xsd:import namespace="a7177abf-44f2-4092-b380-d71683ee2afc"/>
    <xsd:import namespace="e5c0e4a2-6bbd-48c8-b141-1d0986f045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ombre_x0020_del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7abf-44f2-4092-b380-d71683ee2af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0e4a2-6bbd-48c8-b141-1d0986f0458d" elementFormDefault="qualified">
    <xsd:import namespace="http://schemas.microsoft.com/office/2006/documentManagement/types"/>
    <xsd:import namespace="http://schemas.microsoft.com/office/infopath/2007/PartnerControls"/>
    <xsd:element name="Nombre_x0020_del_x0020_Documento" ma:index="11" nillable="true" ma:displayName="Nombre del Documento" ma:internalName="Nombre_x0020_del_x0020_Document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8A563-F3EE-4C59-8EF1-4F907B45AAE9}"/>
</file>

<file path=customXml/itemProps2.xml><?xml version="1.0" encoding="utf-8"?>
<ds:datastoreItem xmlns:ds="http://schemas.openxmlformats.org/officeDocument/2006/customXml" ds:itemID="{AD81729E-91A9-4ED8-BBA1-1C6269D74E06}"/>
</file>

<file path=customXml/itemProps3.xml><?xml version="1.0" encoding="utf-8"?>
<ds:datastoreItem xmlns:ds="http://schemas.openxmlformats.org/officeDocument/2006/customXml" ds:itemID="{049B2F47-FFAA-4E1B-89FA-8962C9F7BDFC}"/>
</file>

<file path=customXml/itemProps4.xml><?xml version="1.0" encoding="utf-8"?>
<ds:datastoreItem xmlns:ds="http://schemas.openxmlformats.org/officeDocument/2006/customXml" ds:itemID="{445714D8-0A36-49BC-92A7-197A58471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OMAR RAUL GALINDO CALDERON</cp:lastModifiedBy>
  <cp:revision/>
  <dcterms:created xsi:type="dcterms:W3CDTF">2020-06-18T21:26:25Z</dcterms:created>
  <dcterms:modified xsi:type="dcterms:W3CDTF">2025-05-16T20:00:00Z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0x0101004002E208B8C2CC4A8803900B19125DB8</vt:lpwstr>
  </property>
  <property fmtid="{D5CDD505-2E9C-101B-9397-08002B2CF9AE}" pid="3" name="_dlc_DocIdItemGuid">
    <vt:lpwstr>d499b734-6861-4c45-8119-c97d5d0393f7</vt:lpwstr>
  </property>
</Properties>
</file>